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GSM\Downloads\"/>
    </mc:Choice>
  </mc:AlternateContent>
  <xr:revisionPtr revIDLastSave="0" documentId="13_ncr:1_{D148737D-C391-4B20-9BD2-63B6FCF18F88}" xr6:coauthVersionLast="47" xr6:coauthVersionMax="47" xr10:uidLastSave="{00000000-0000-0000-0000-000000000000}"/>
  <bookViews>
    <workbookView xWindow="28680" yWindow="-120" windowWidth="29040" windowHeight="15720" xr2:uid="{BA536872-F685-4BDA-88D6-AD947C650184}"/>
  </bookViews>
  <sheets>
    <sheet name="Logica" sheetId="2" r:id="rId1"/>
    <sheet name="Plano" sheetId="3" r:id="rId2"/>
    <sheet name="Codigo Epp"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 i="2" l="1"/>
  <c r="AU3" i="2"/>
  <c r="AU4" i="2"/>
  <c r="AU5" i="2"/>
  <c r="AU6" i="2"/>
  <c r="AU7" i="2"/>
  <c r="AU8" i="2"/>
  <c r="AU9" i="2"/>
  <c r="AU10" i="2"/>
  <c r="AU11" i="2"/>
  <c r="AU12" i="2"/>
  <c r="AU13" i="2"/>
  <c r="AU14" i="2"/>
  <c r="AU15" i="2"/>
  <c r="AU16" i="2"/>
  <c r="AU17" i="2"/>
  <c r="AU18" i="2"/>
  <c r="AU19" i="2"/>
  <c r="AU20" i="2"/>
  <c r="AU21"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U116" i="2"/>
  <c r="AU117" i="2"/>
  <c r="AU118" i="2"/>
  <c r="AU119" i="2"/>
  <c r="AU120" i="2"/>
  <c r="AU121" i="2"/>
  <c r="AU122" i="2"/>
  <c r="AU123" i="2"/>
  <c r="AU124" i="2"/>
  <c r="AU125" i="2"/>
  <c r="AU126" i="2"/>
  <c r="AU127" i="2"/>
  <c r="AU128" i="2"/>
  <c r="AU129" i="2"/>
  <c r="AU130" i="2"/>
  <c r="AU131" i="2"/>
  <c r="AU132" i="2"/>
  <c r="AU133" i="2"/>
  <c r="AU134" i="2"/>
  <c r="AU135" i="2"/>
  <c r="AU136" i="2"/>
  <c r="AU137" i="2"/>
  <c r="AU138" i="2"/>
  <c r="AU139" i="2"/>
  <c r="AU140" i="2"/>
  <c r="AU141" i="2"/>
  <c r="AU142" i="2"/>
  <c r="AU143" i="2"/>
  <c r="AU144" i="2"/>
  <c r="AU145" i="2"/>
  <c r="AU146" i="2"/>
  <c r="AU147" i="2"/>
  <c r="AU148" i="2"/>
  <c r="AU149" i="2"/>
  <c r="AU150" i="2"/>
  <c r="AU151" i="2"/>
  <c r="AU152" i="2"/>
  <c r="AU153" i="2"/>
  <c r="AU154" i="2"/>
  <c r="AU155" i="2"/>
  <c r="AU156" i="2"/>
  <c r="AU157" i="2"/>
  <c r="AU158" i="2"/>
  <c r="AU159" i="2"/>
  <c r="AU160" i="2"/>
  <c r="AU161" i="2"/>
  <c r="AU162" i="2"/>
  <c r="AU163" i="2"/>
  <c r="AU164" i="2"/>
  <c r="AU165" i="2"/>
  <c r="AU166" i="2"/>
  <c r="AU167" i="2"/>
  <c r="AU168" i="2"/>
  <c r="AU169" i="2"/>
  <c r="AU170" i="2"/>
  <c r="AU171" i="2"/>
  <c r="AU172" i="2"/>
  <c r="AU173" i="2"/>
  <c r="AU174" i="2"/>
  <c r="AU175" i="2"/>
  <c r="AU176" i="2"/>
  <c r="AU177" i="2"/>
  <c r="AU178" i="2"/>
  <c r="AU179" i="2"/>
  <c r="AU180" i="2"/>
  <c r="AU181" i="2"/>
  <c r="AU182" i="2"/>
  <c r="AU183" i="2"/>
  <c r="AU184" i="2"/>
  <c r="AU185" i="2"/>
  <c r="AU186" i="2"/>
  <c r="AU187" i="2"/>
  <c r="AU188" i="2"/>
  <c r="AU189" i="2"/>
  <c r="AU190" i="2"/>
  <c r="AU191" i="2"/>
  <c r="AU192" i="2"/>
  <c r="AU193" i="2"/>
  <c r="AU194" i="2"/>
  <c r="AU195" i="2"/>
  <c r="AU196" i="2"/>
  <c r="AU197" i="2"/>
  <c r="AU198" i="2"/>
  <c r="AU199" i="2"/>
  <c r="AU200" i="2"/>
  <c r="AU201" i="2"/>
  <c r="AU20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6" i="2"/>
  <c r="AU227" i="2"/>
  <c r="AU228" i="2"/>
  <c r="AU229" i="2"/>
  <c r="AU230" i="2"/>
  <c r="AU231" i="2"/>
  <c r="AU232" i="2"/>
  <c r="AU233" i="2"/>
  <c r="AU234" i="2"/>
  <c r="AU235" i="2"/>
  <c r="AU236" i="2"/>
  <c r="AU237" i="2"/>
  <c r="AU238" i="2"/>
  <c r="AU239" i="2"/>
  <c r="AU240" i="2"/>
  <c r="AU241" i="2"/>
  <c r="AU242" i="2"/>
  <c r="AU243" i="2"/>
  <c r="AU244" i="2"/>
  <c r="AU245" i="2"/>
  <c r="AU246" i="2"/>
  <c r="AU247" i="2"/>
  <c r="AU248" i="2"/>
  <c r="AU249" i="2"/>
  <c r="AU250" i="2"/>
  <c r="AU251" i="2"/>
  <c r="AU252" i="2"/>
  <c r="AU253" i="2"/>
  <c r="AU254" i="2"/>
  <c r="AU255" i="2"/>
  <c r="AU256" i="2"/>
  <c r="AU257" i="2"/>
  <c r="AU258" i="2"/>
  <c r="AU259" i="2"/>
  <c r="AU260" i="2"/>
  <c r="AU261" i="2"/>
  <c r="AU262" i="2"/>
  <c r="AU263" i="2"/>
  <c r="AU264" i="2"/>
  <c r="AU265" i="2"/>
  <c r="AU266" i="2"/>
  <c r="AU267" i="2"/>
  <c r="AU268" i="2"/>
  <c r="AU269" i="2"/>
  <c r="AU270" i="2"/>
  <c r="AU271" i="2"/>
  <c r="AU272" i="2"/>
  <c r="AU273" i="2"/>
  <c r="AU274" i="2"/>
  <c r="AU275" i="2"/>
  <c r="AU276" i="2"/>
  <c r="AU277" i="2"/>
  <c r="AU278" i="2"/>
  <c r="AU279" i="2"/>
  <c r="AU280" i="2"/>
  <c r="AU281" i="2"/>
  <c r="AU282" i="2"/>
  <c r="AU283" i="2"/>
  <c r="AU284" i="2"/>
  <c r="AU285" i="2"/>
  <c r="AU286" i="2"/>
  <c r="AU287" i="2"/>
  <c r="AU288" i="2"/>
  <c r="AU289" i="2"/>
  <c r="AU290" i="2"/>
  <c r="AU291" i="2"/>
  <c r="AU292" i="2"/>
  <c r="AU293" i="2"/>
  <c r="AU294" i="2"/>
  <c r="AU295" i="2"/>
  <c r="AU296" i="2"/>
  <c r="AU297" i="2"/>
  <c r="AU298" i="2"/>
  <c r="AU299" i="2"/>
  <c r="AU300" i="2"/>
  <c r="AU301" i="2"/>
  <c r="AU302" i="2"/>
  <c r="AU303" i="2"/>
  <c r="AU304" i="2"/>
  <c r="AU305" i="2"/>
  <c r="AU306" i="2"/>
  <c r="AU307" i="2"/>
  <c r="AU308" i="2"/>
  <c r="AU309" i="2"/>
  <c r="AU310" i="2"/>
  <c r="AU311" i="2"/>
  <c r="AU312" i="2"/>
  <c r="AU313" i="2"/>
  <c r="AU314" i="2"/>
  <c r="AU315" i="2"/>
  <c r="AU316" i="2"/>
  <c r="AU317" i="2"/>
  <c r="AU318" i="2"/>
  <c r="AU319" i="2"/>
  <c r="AU320" i="2"/>
  <c r="AU321" i="2"/>
  <c r="AU322" i="2"/>
  <c r="AU323" i="2"/>
  <c r="AU324" i="2"/>
  <c r="AU325" i="2"/>
  <c r="AU326" i="2"/>
  <c r="AU327" i="2"/>
  <c r="AU328" i="2"/>
  <c r="AU329" i="2"/>
  <c r="AU330" i="2"/>
  <c r="AU331" i="2"/>
  <c r="AU332" i="2"/>
  <c r="AU333" i="2"/>
  <c r="AU334" i="2"/>
  <c r="AU335" i="2"/>
  <c r="AU336" i="2"/>
  <c r="AU337" i="2"/>
  <c r="AU338" i="2"/>
  <c r="AU339" i="2"/>
  <c r="AU340" i="2"/>
  <c r="AU341" i="2"/>
  <c r="AU342" i="2"/>
  <c r="AU343" i="2"/>
  <c r="AU344" i="2"/>
  <c r="AU345" i="2"/>
  <c r="AU346" i="2"/>
  <c r="AU347" i="2"/>
  <c r="AU348" i="2"/>
  <c r="AU349" i="2"/>
  <c r="AU350" i="2"/>
  <c r="AU351" i="2"/>
  <c r="AU352" i="2"/>
  <c r="AU353" i="2"/>
  <c r="AU354" i="2"/>
  <c r="AU355" i="2"/>
  <c r="AU356" i="2"/>
  <c r="AU357" i="2"/>
  <c r="AU358" i="2"/>
  <c r="AU359" i="2"/>
  <c r="AU360" i="2"/>
  <c r="AU361" i="2"/>
  <c r="AU362" i="2"/>
  <c r="AU363" i="2"/>
  <c r="AU364" i="2"/>
  <c r="AU365" i="2"/>
  <c r="AU366" i="2"/>
  <c r="AU367" i="2"/>
  <c r="AU368" i="2"/>
  <c r="AU369" i="2"/>
  <c r="AU370" i="2"/>
  <c r="AU371" i="2"/>
  <c r="AU372" i="2"/>
  <c r="AU373" i="2"/>
  <c r="AU374" i="2"/>
  <c r="AU375" i="2"/>
  <c r="AU376" i="2"/>
  <c r="AU377" i="2"/>
  <c r="AU378" i="2"/>
  <c r="AU379" i="2"/>
  <c r="AU380" i="2"/>
  <c r="AU381" i="2"/>
  <c r="AU382" i="2"/>
  <c r="AU383" i="2"/>
  <c r="AU384" i="2"/>
  <c r="AU385" i="2"/>
  <c r="AU386" i="2"/>
  <c r="AU387" i="2"/>
  <c r="AU388" i="2"/>
  <c r="AU389" i="2"/>
  <c r="AU390" i="2"/>
  <c r="AU391" i="2"/>
  <c r="AU392" i="2"/>
  <c r="AU393" i="2"/>
  <c r="AU394" i="2"/>
  <c r="AU395" i="2"/>
  <c r="AU396" i="2"/>
  <c r="AU397" i="2"/>
  <c r="AU398" i="2"/>
  <c r="AU399" i="2"/>
  <c r="AU400" i="2"/>
  <c r="AU401" i="2"/>
  <c r="AU402" i="2"/>
  <c r="AU403" i="2"/>
  <c r="AU404" i="2"/>
  <c r="AU405" i="2"/>
  <c r="AU406" i="2"/>
  <c r="AU407" i="2"/>
  <c r="AU408" i="2"/>
  <c r="AU409" i="2"/>
  <c r="AU410" i="2"/>
  <c r="AU411" i="2"/>
  <c r="AU412" i="2"/>
  <c r="AU413" i="2"/>
  <c r="AU414" i="2"/>
  <c r="AU415" i="2"/>
  <c r="AU416" i="2"/>
  <c r="AU417" i="2"/>
  <c r="AU418" i="2"/>
  <c r="AU419" i="2"/>
  <c r="AU420" i="2"/>
  <c r="AU421" i="2"/>
  <c r="AU422" i="2"/>
  <c r="AU423" i="2"/>
  <c r="AU424" i="2"/>
  <c r="AU425" i="2"/>
  <c r="AU426" i="2"/>
  <c r="AU427" i="2"/>
  <c r="AU428" i="2"/>
  <c r="AU429" i="2"/>
  <c r="AU430" i="2"/>
  <c r="AU431" i="2"/>
  <c r="AU432" i="2"/>
  <c r="AU433" i="2"/>
  <c r="AU434" i="2"/>
  <c r="AU435" i="2"/>
  <c r="AU436" i="2"/>
  <c r="AU437" i="2"/>
  <c r="AU438" i="2"/>
  <c r="AU439" i="2"/>
  <c r="AU440" i="2"/>
  <c r="AU441" i="2"/>
  <c r="AU442" i="2"/>
  <c r="AU443" i="2"/>
  <c r="AU444" i="2"/>
  <c r="AU445" i="2"/>
  <c r="AU446" i="2"/>
  <c r="AU447" i="2"/>
  <c r="AU448" i="2"/>
  <c r="AU449" i="2"/>
  <c r="AU450" i="2"/>
  <c r="AU451" i="2"/>
  <c r="AU452" i="2"/>
  <c r="AU453" i="2"/>
  <c r="AU454" i="2"/>
  <c r="AU455" i="2"/>
  <c r="AU456" i="2"/>
  <c r="AU457" i="2"/>
  <c r="AU458" i="2"/>
  <c r="AU459" i="2"/>
  <c r="AU460" i="2"/>
  <c r="AU461" i="2"/>
  <c r="AU462" i="2"/>
  <c r="AU463" i="2"/>
  <c r="AU464" i="2"/>
  <c r="AU465" i="2"/>
  <c r="AU466" i="2"/>
  <c r="AU467" i="2"/>
  <c r="AU468" i="2"/>
  <c r="AU469" i="2"/>
  <c r="AU470" i="2"/>
  <c r="AU471" i="2"/>
  <c r="AU472" i="2"/>
  <c r="AU473" i="2"/>
  <c r="AU474" i="2"/>
  <c r="AU475" i="2"/>
  <c r="AU476" i="2"/>
  <c r="AU477" i="2"/>
  <c r="AU478" i="2"/>
  <c r="AU479" i="2"/>
  <c r="AU480" i="2"/>
  <c r="AU481" i="2"/>
  <c r="AU482" i="2"/>
  <c r="AU483" i="2"/>
  <c r="AU484" i="2"/>
  <c r="AU485" i="2"/>
  <c r="AU486" i="2"/>
  <c r="AU487" i="2"/>
  <c r="AU488" i="2"/>
  <c r="AU489" i="2"/>
  <c r="AU490" i="2"/>
  <c r="AU491" i="2"/>
  <c r="AU492" i="2"/>
  <c r="AU493" i="2"/>
  <c r="AU494" i="2"/>
  <c r="AU495" i="2"/>
  <c r="AU496" i="2"/>
  <c r="AU497" i="2"/>
  <c r="AU498" i="2"/>
  <c r="AU499" i="2"/>
  <c r="AU500" i="2"/>
  <c r="AU501" i="2"/>
  <c r="AU502" i="2"/>
  <c r="AU503" i="2"/>
  <c r="AU2" i="2"/>
  <c r="AT3" i="2"/>
  <c r="AT4" i="2"/>
  <c r="AT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128" i="2"/>
  <c r="AT129" i="2"/>
  <c r="AT130" i="2"/>
  <c r="AT131" i="2"/>
  <c r="AT132" i="2"/>
  <c r="AT133" i="2"/>
  <c r="AT134" i="2"/>
  <c r="AT135" i="2"/>
  <c r="AT136" i="2"/>
  <c r="AT137" i="2"/>
  <c r="AT138" i="2"/>
  <c r="AT139" i="2"/>
  <c r="AT140" i="2"/>
  <c r="AT141" i="2"/>
  <c r="AT142" i="2"/>
  <c r="AT143" i="2"/>
  <c r="AT144" i="2"/>
  <c r="AT145" i="2"/>
  <c r="AT146" i="2"/>
  <c r="AT147" i="2"/>
  <c r="AT148" i="2"/>
  <c r="AT149" i="2"/>
  <c r="AT150" i="2"/>
  <c r="AT151" i="2"/>
  <c r="AT152" i="2"/>
  <c r="AT153" i="2"/>
  <c r="AT154" i="2"/>
  <c r="AT155" i="2"/>
  <c r="AT156" i="2"/>
  <c r="AT157" i="2"/>
  <c r="AT158" i="2"/>
  <c r="AT159" i="2"/>
  <c r="AT160" i="2"/>
  <c r="AT161" i="2"/>
  <c r="AT162" i="2"/>
  <c r="AT163" i="2"/>
  <c r="AT164" i="2"/>
  <c r="AT165" i="2"/>
  <c r="AT166" i="2"/>
  <c r="AT167" i="2"/>
  <c r="AT168" i="2"/>
  <c r="AT169" i="2"/>
  <c r="AT170" i="2"/>
  <c r="AT171" i="2"/>
  <c r="AT172" i="2"/>
  <c r="AT173" i="2"/>
  <c r="AT174" i="2"/>
  <c r="AT175" i="2"/>
  <c r="AT176" i="2"/>
  <c r="AT177" i="2"/>
  <c r="AT178" i="2"/>
  <c r="AT179" i="2"/>
  <c r="AT180" i="2"/>
  <c r="AT181" i="2"/>
  <c r="AT182" i="2"/>
  <c r="AT183" i="2"/>
  <c r="AT184" i="2"/>
  <c r="AT185" i="2"/>
  <c r="AT186" i="2"/>
  <c r="AT187" i="2"/>
  <c r="AT188" i="2"/>
  <c r="AT189" i="2"/>
  <c r="AT190" i="2"/>
  <c r="AT191" i="2"/>
  <c r="AT192" i="2"/>
  <c r="AT193" i="2"/>
  <c r="AT194" i="2"/>
  <c r="AT195" i="2"/>
  <c r="AT196" i="2"/>
  <c r="AT197" i="2"/>
  <c r="AT198" i="2"/>
  <c r="AT199" i="2"/>
  <c r="AT200" i="2"/>
  <c r="AT201" i="2"/>
  <c r="AT202" i="2"/>
  <c r="AT203" i="2"/>
  <c r="AT204" i="2"/>
  <c r="AT205" i="2"/>
  <c r="AT206" i="2"/>
  <c r="AT207" i="2"/>
  <c r="AT208" i="2"/>
  <c r="AT209" i="2"/>
  <c r="AT210" i="2"/>
  <c r="AT211" i="2"/>
  <c r="AT212" i="2"/>
  <c r="AT213" i="2"/>
  <c r="AT214" i="2"/>
  <c r="AT215" i="2"/>
  <c r="AT216" i="2"/>
  <c r="AT217" i="2"/>
  <c r="AT218" i="2"/>
  <c r="AT219" i="2"/>
  <c r="AT220" i="2"/>
  <c r="AT221" i="2"/>
  <c r="AT222" i="2"/>
  <c r="AT223" i="2"/>
  <c r="AT224" i="2"/>
  <c r="AT225" i="2"/>
  <c r="AT226" i="2"/>
  <c r="AT227" i="2"/>
  <c r="AT228" i="2"/>
  <c r="AT229" i="2"/>
  <c r="AT230" i="2"/>
  <c r="AT231" i="2"/>
  <c r="AT232" i="2"/>
  <c r="AT233" i="2"/>
  <c r="AT234" i="2"/>
  <c r="AT235" i="2"/>
  <c r="AT236" i="2"/>
  <c r="AT237" i="2"/>
  <c r="AT238" i="2"/>
  <c r="AT239" i="2"/>
  <c r="AT240" i="2"/>
  <c r="AT241" i="2"/>
  <c r="AT242" i="2"/>
  <c r="AT243" i="2"/>
  <c r="AT244" i="2"/>
  <c r="AT245" i="2"/>
  <c r="AT246" i="2"/>
  <c r="AT247" i="2"/>
  <c r="AT248" i="2"/>
  <c r="AT249" i="2"/>
  <c r="AT250" i="2"/>
  <c r="AT251" i="2"/>
  <c r="AT252" i="2"/>
  <c r="AT253" i="2"/>
  <c r="AT254" i="2"/>
  <c r="AT255" i="2"/>
  <c r="AT256" i="2"/>
  <c r="AT257" i="2"/>
  <c r="AT258" i="2"/>
  <c r="AT259" i="2"/>
  <c r="AT260" i="2"/>
  <c r="AT261" i="2"/>
  <c r="AT262" i="2"/>
  <c r="AT263" i="2"/>
  <c r="AT264" i="2"/>
  <c r="AT265" i="2"/>
  <c r="AT266" i="2"/>
  <c r="AT267" i="2"/>
  <c r="AT268" i="2"/>
  <c r="AT269" i="2"/>
  <c r="AT270" i="2"/>
  <c r="AT271" i="2"/>
  <c r="AT272" i="2"/>
  <c r="AT273" i="2"/>
  <c r="AT274" i="2"/>
  <c r="AT275" i="2"/>
  <c r="AT276" i="2"/>
  <c r="AT277" i="2"/>
  <c r="AT278" i="2"/>
  <c r="AT279" i="2"/>
  <c r="AT280" i="2"/>
  <c r="AT281" i="2"/>
  <c r="AT282" i="2"/>
  <c r="AT283" i="2"/>
  <c r="AT284" i="2"/>
  <c r="AT285" i="2"/>
  <c r="AT286" i="2"/>
  <c r="AT287" i="2"/>
  <c r="AT288" i="2"/>
  <c r="AT289" i="2"/>
  <c r="AT290" i="2"/>
  <c r="AT291" i="2"/>
  <c r="AT292" i="2"/>
  <c r="AT293" i="2"/>
  <c r="AT294" i="2"/>
  <c r="AT295" i="2"/>
  <c r="AT296" i="2"/>
  <c r="AT297" i="2"/>
  <c r="AT298" i="2"/>
  <c r="AT299" i="2"/>
  <c r="AT300" i="2"/>
  <c r="AT301" i="2"/>
  <c r="AT302" i="2"/>
  <c r="AT303" i="2"/>
  <c r="AT304" i="2"/>
  <c r="AT305" i="2"/>
  <c r="AT306" i="2"/>
  <c r="AT307" i="2"/>
  <c r="AT308" i="2"/>
  <c r="AT309" i="2"/>
  <c r="AT310" i="2"/>
  <c r="AT311" i="2"/>
  <c r="AT312" i="2"/>
  <c r="AT313" i="2"/>
  <c r="AT314" i="2"/>
  <c r="AT315" i="2"/>
  <c r="AT316" i="2"/>
  <c r="AT317" i="2"/>
  <c r="AT318" i="2"/>
  <c r="AT319" i="2"/>
  <c r="AT320" i="2"/>
  <c r="AT321" i="2"/>
  <c r="AT322" i="2"/>
  <c r="AT323" i="2"/>
  <c r="AT324" i="2"/>
  <c r="AT325" i="2"/>
  <c r="AT326" i="2"/>
  <c r="AT327" i="2"/>
  <c r="AT328" i="2"/>
  <c r="AT329" i="2"/>
  <c r="AT330" i="2"/>
  <c r="AT331" i="2"/>
  <c r="AT332" i="2"/>
  <c r="AT333" i="2"/>
  <c r="AT334" i="2"/>
  <c r="AT335" i="2"/>
  <c r="AT336" i="2"/>
  <c r="AT337" i="2"/>
  <c r="AT338" i="2"/>
  <c r="AT339" i="2"/>
  <c r="AT340" i="2"/>
  <c r="AT341" i="2"/>
  <c r="AT342" i="2"/>
  <c r="AT343" i="2"/>
  <c r="AT344" i="2"/>
  <c r="AT345" i="2"/>
  <c r="AT346" i="2"/>
  <c r="AT347" i="2"/>
  <c r="AT348" i="2"/>
  <c r="AT349" i="2"/>
  <c r="AT350" i="2"/>
  <c r="AT351" i="2"/>
  <c r="AT352" i="2"/>
  <c r="AT353" i="2"/>
  <c r="AT354" i="2"/>
  <c r="AT355" i="2"/>
  <c r="AT356" i="2"/>
  <c r="AT357" i="2"/>
  <c r="AT358" i="2"/>
  <c r="AT359" i="2"/>
  <c r="AT360" i="2"/>
  <c r="AT361" i="2"/>
  <c r="AT362" i="2"/>
  <c r="AT363" i="2"/>
  <c r="AT364" i="2"/>
  <c r="AT365" i="2"/>
  <c r="AT366" i="2"/>
  <c r="AT367" i="2"/>
  <c r="AT368" i="2"/>
  <c r="AT369" i="2"/>
  <c r="AT370" i="2"/>
  <c r="AT371" i="2"/>
  <c r="AT372" i="2"/>
  <c r="AT373" i="2"/>
  <c r="AT374" i="2"/>
  <c r="AT375" i="2"/>
  <c r="AT376" i="2"/>
  <c r="AT377" i="2"/>
  <c r="AT378" i="2"/>
  <c r="AT379" i="2"/>
  <c r="AT380" i="2"/>
  <c r="AT381" i="2"/>
  <c r="AT382" i="2"/>
  <c r="AT383" i="2"/>
  <c r="AT384" i="2"/>
  <c r="AT385" i="2"/>
  <c r="AT386" i="2"/>
  <c r="AT387" i="2"/>
  <c r="AT388" i="2"/>
  <c r="AT389" i="2"/>
  <c r="AT390" i="2"/>
  <c r="AT391" i="2"/>
  <c r="AT392" i="2"/>
  <c r="AT393" i="2"/>
  <c r="AT394" i="2"/>
  <c r="AT395" i="2"/>
  <c r="AT396" i="2"/>
  <c r="AT397" i="2"/>
  <c r="AT398" i="2"/>
  <c r="AT399" i="2"/>
  <c r="AT400" i="2"/>
  <c r="AT401" i="2"/>
  <c r="AT402" i="2"/>
  <c r="AT403" i="2"/>
  <c r="AT404" i="2"/>
  <c r="AT405" i="2"/>
  <c r="AT406" i="2"/>
  <c r="AT407" i="2"/>
  <c r="AT408" i="2"/>
  <c r="AT409" i="2"/>
  <c r="AT410" i="2"/>
  <c r="AT411" i="2"/>
  <c r="AT412" i="2"/>
  <c r="AT413" i="2"/>
  <c r="AT414" i="2"/>
  <c r="AT415" i="2"/>
  <c r="AT416" i="2"/>
  <c r="AT417" i="2"/>
  <c r="AT418" i="2"/>
  <c r="AT419" i="2"/>
  <c r="AT420" i="2"/>
  <c r="AT421" i="2"/>
  <c r="AT422" i="2"/>
  <c r="AT423" i="2"/>
  <c r="AT424" i="2"/>
  <c r="AT425" i="2"/>
  <c r="AT426" i="2"/>
  <c r="AT427" i="2"/>
  <c r="AT428" i="2"/>
  <c r="AT429" i="2"/>
  <c r="AT430" i="2"/>
  <c r="AT431" i="2"/>
  <c r="AT432" i="2"/>
  <c r="AT433" i="2"/>
  <c r="AT434" i="2"/>
  <c r="AT435" i="2"/>
  <c r="AT436" i="2"/>
  <c r="AT437" i="2"/>
  <c r="AT438" i="2"/>
  <c r="AT439" i="2"/>
  <c r="AT440" i="2"/>
  <c r="AT441" i="2"/>
  <c r="AT442" i="2"/>
  <c r="AT443" i="2"/>
  <c r="AT444" i="2"/>
  <c r="AT445" i="2"/>
  <c r="AT446" i="2"/>
  <c r="AT447" i="2"/>
  <c r="AT448" i="2"/>
  <c r="AT449" i="2"/>
  <c r="AT450" i="2"/>
  <c r="AT451" i="2"/>
  <c r="AT452" i="2"/>
  <c r="AT453" i="2"/>
  <c r="AT454" i="2"/>
  <c r="AT455" i="2"/>
  <c r="AT456" i="2"/>
  <c r="AT457" i="2"/>
  <c r="AT458" i="2"/>
  <c r="AT459" i="2"/>
  <c r="AT460" i="2"/>
  <c r="AT461" i="2"/>
  <c r="AT462" i="2"/>
  <c r="AT463" i="2"/>
  <c r="AT464" i="2"/>
  <c r="AT465" i="2"/>
  <c r="AT466" i="2"/>
  <c r="AT467" i="2"/>
  <c r="AT468" i="2"/>
  <c r="AT469" i="2"/>
  <c r="AT470" i="2"/>
  <c r="AT471" i="2"/>
  <c r="AT472" i="2"/>
  <c r="AT473" i="2"/>
  <c r="AT474" i="2"/>
  <c r="AT475" i="2"/>
  <c r="AT476" i="2"/>
  <c r="AT477" i="2"/>
  <c r="AT478" i="2"/>
  <c r="AT479" i="2"/>
  <c r="AT480" i="2"/>
  <c r="AT481" i="2"/>
  <c r="AT482" i="2"/>
  <c r="AT483" i="2"/>
  <c r="AT484" i="2"/>
  <c r="AT485" i="2"/>
  <c r="AT486" i="2"/>
  <c r="AT487" i="2"/>
  <c r="AT488" i="2"/>
  <c r="AT489" i="2"/>
  <c r="AT490" i="2"/>
  <c r="AT491" i="2"/>
  <c r="AT492" i="2"/>
  <c r="AT493" i="2"/>
  <c r="AT494" i="2"/>
  <c r="AT495" i="2"/>
  <c r="AT496" i="2"/>
  <c r="AT497" i="2"/>
  <c r="AT498" i="2"/>
  <c r="AT499" i="2"/>
  <c r="AT500" i="2"/>
  <c r="AT501" i="2"/>
  <c r="AT502" i="2"/>
  <c r="AT503" i="2"/>
  <c r="AS160" i="2"/>
  <c r="AS157" i="2"/>
  <c r="AS156" i="2"/>
  <c r="AS155" i="2"/>
  <c r="AS152" i="2"/>
  <c r="AS148" i="2"/>
  <c r="AS145" i="2"/>
  <c r="AS144" i="2"/>
  <c r="AS143" i="2"/>
  <c r="AS140" i="2"/>
  <c r="AS136" i="2"/>
  <c r="AS133" i="2"/>
  <c r="AS132" i="2"/>
  <c r="AS131" i="2"/>
  <c r="AS128" i="2"/>
  <c r="AS124" i="2"/>
  <c r="AS121" i="2"/>
  <c r="AS120" i="2"/>
  <c r="AS119" i="2"/>
  <c r="AS116" i="2"/>
  <c r="AS112" i="2"/>
  <c r="AS109" i="2"/>
  <c r="AS108" i="2"/>
  <c r="AS107" i="2"/>
  <c r="AS104" i="2"/>
  <c r="AS100" i="2"/>
  <c r="AS97" i="2"/>
  <c r="AS96" i="2"/>
  <c r="AS95" i="2"/>
  <c r="AS92" i="2"/>
  <c r="AS88" i="2"/>
  <c r="AS85" i="2"/>
  <c r="AS84" i="2"/>
  <c r="AS83" i="2"/>
  <c r="AS80" i="2"/>
  <c r="AS76" i="2"/>
  <c r="AS73" i="2"/>
  <c r="AS72" i="2"/>
  <c r="AS71" i="2"/>
  <c r="AS68" i="2"/>
  <c r="AS64" i="2"/>
  <c r="AS61" i="2"/>
  <c r="AS60" i="2"/>
  <c r="AS59" i="2"/>
  <c r="AS56" i="2"/>
  <c r="AS52" i="2"/>
  <c r="AS49" i="2"/>
  <c r="AS48" i="2"/>
  <c r="AS47" i="2"/>
  <c r="AS44" i="2"/>
  <c r="AS40" i="2"/>
  <c r="AS37" i="2"/>
  <c r="AS36" i="2"/>
  <c r="AS35" i="2"/>
  <c r="AS32" i="2"/>
  <c r="AS28" i="2"/>
  <c r="AS25" i="2"/>
  <c r="AS24" i="2"/>
  <c r="AS23" i="2"/>
  <c r="AS20" i="2"/>
  <c r="AS16" i="2"/>
  <c r="AS13" i="2"/>
  <c r="AS12" i="2"/>
  <c r="AS11" i="2"/>
  <c r="AS8" i="2"/>
  <c r="AS4" i="2"/>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1" i="3"/>
  <c r="AG3" i="2"/>
  <c r="AH3" i="2"/>
  <c r="AI3" i="2"/>
  <c r="AJ3" i="2"/>
  <c r="AK3" i="2"/>
  <c r="AL3" i="2"/>
  <c r="AM3" i="2"/>
  <c r="AN3" i="2"/>
  <c r="AO3" i="2"/>
  <c r="AP3" i="2"/>
  <c r="AQ3" i="2"/>
  <c r="AR3" i="2"/>
  <c r="AS3" i="2"/>
  <c r="AG4" i="2"/>
  <c r="AH4" i="2"/>
  <c r="AI4" i="2"/>
  <c r="AJ4" i="2"/>
  <c r="AK4" i="2"/>
  <c r="AL4" i="2"/>
  <c r="AM4" i="2"/>
  <c r="AN4" i="2"/>
  <c r="AO4" i="2"/>
  <c r="AP4" i="2"/>
  <c r="AQ4" i="2"/>
  <c r="AR4" i="2"/>
  <c r="AG5" i="2"/>
  <c r="AH5" i="2"/>
  <c r="AI5" i="2"/>
  <c r="AJ5" i="2"/>
  <c r="AK5" i="2"/>
  <c r="AL5" i="2"/>
  <c r="AM5" i="2"/>
  <c r="AN5" i="2"/>
  <c r="AO5" i="2"/>
  <c r="AP5" i="2"/>
  <c r="AQ5" i="2"/>
  <c r="AR5" i="2"/>
  <c r="AS5" i="2"/>
  <c r="AG6" i="2"/>
  <c r="AH6" i="2"/>
  <c r="AI6" i="2"/>
  <c r="AJ6" i="2"/>
  <c r="AK6" i="2"/>
  <c r="AL6" i="2"/>
  <c r="AM6" i="2"/>
  <c r="AN6" i="2"/>
  <c r="AO6" i="2"/>
  <c r="AP6" i="2"/>
  <c r="AQ6" i="2"/>
  <c r="AR6" i="2"/>
  <c r="AS6" i="2"/>
  <c r="AG7" i="2"/>
  <c r="AH7" i="2"/>
  <c r="AI7" i="2"/>
  <c r="AJ7" i="2"/>
  <c r="AK7" i="2"/>
  <c r="AL7" i="2"/>
  <c r="AM7" i="2"/>
  <c r="AN7" i="2"/>
  <c r="AO7" i="2"/>
  <c r="AP7" i="2"/>
  <c r="AQ7" i="2"/>
  <c r="AR7" i="2"/>
  <c r="AS7" i="2"/>
  <c r="AG8" i="2"/>
  <c r="AH8" i="2"/>
  <c r="AI8" i="2"/>
  <c r="AJ8" i="2"/>
  <c r="AK8" i="2"/>
  <c r="AL8" i="2"/>
  <c r="AM8" i="2"/>
  <c r="AN8" i="2"/>
  <c r="AO8" i="2"/>
  <c r="AP8" i="2"/>
  <c r="AQ8" i="2"/>
  <c r="AR8" i="2"/>
  <c r="AG9" i="2"/>
  <c r="AH9" i="2"/>
  <c r="AI9" i="2"/>
  <c r="AJ9" i="2"/>
  <c r="AK9" i="2"/>
  <c r="AL9" i="2"/>
  <c r="AM9" i="2"/>
  <c r="AN9" i="2"/>
  <c r="AO9" i="2"/>
  <c r="AP9" i="2"/>
  <c r="AQ9" i="2"/>
  <c r="AR9" i="2"/>
  <c r="AS9" i="2"/>
  <c r="AG10" i="2"/>
  <c r="AH10" i="2"/>
  <c r="AI10" i="2"/>
  <c r="AJ10" i="2"/>
  <c r="AK10" i="2"/>
  <c r="AL10" i="2"/>
  <c r="AM10" i="2"/>
  <c r="AN10" i="2"/>
  <c r="AO10" i="2"/>
  <c r="AP10" i="2"/>
  <c r="AQ10" i="2"/>
  <c r="AR10" i="2"/>
  <c r="AS10" i="2"/>
  <c r="AG11" i="2"/>
  <c r="AH11" i="2"/>
  <c r="AI11" i="2"/>
  <c r="AJ11" i="2"/>
  <c r="AK11" i="2"/>
  <c r="AL11" i="2"/>
  <c r="AM11" i="2"/>
  <c r="AN11" i="2"/>
  <c r="AO11" i="2"/>
  <c r="AP11" i="2"/>
  <c r="AQ11" i="2"/>
  <c r="AR11" i="2"/>
  <c r="AG12" i="2"/>
  <c r="AH12" i="2"/>
  <c r="AI12" i="2"/>
  <c r="AJ12" i="2"/>
  <c r="AK12" i="2"/>
  <c r="AL12" i="2"/>
  <c r="AM12" i="2"/>
  <c r="AN12" i="2"/>
  <c r="AO12" i="2"/>
  <c r="AP12" i="2"/>
  <c r="AQ12" i="2"/>
  <c r="AR12" i="2"/>
  <c r="AG13" i="2"/>
  <c r="AH13" i="2"/>
  <c r="AI13" i="2"/>
  <c r="AJ13" i="2"/>
  <c r="AK13" i="2"/>
  <c r="AL13" i="2"/>
  <c r="AM13" i="2"/>
  <c r="AN13" i="2"/>
  <c r="AO13" i="2"/>
  <c r="AP13" i="2"/>
  <c r="AQ13" i="2"/>
  <c r="AR13" i="2"/>
  <c r="AG14" i="2"/>
  <c r="AH14" i="2"/>
  <c r="AI14" i="2"/>
  <c r="AJ14" i="2"/>
  <c r="AK14" i="2"/>
  <c r="AL14" i="2"/>
  <c r="AM14" i="2"/>
  <c r="AN14" i="2"/>
  <c r="AO14" i="2"/>
  <c r="AP14" i="2"/>
  <c r="AQ14" i="2"/>
  <c r="AR14" i="2"/>
  <c r="AS14" i="2"/>
  <c r="AG15" i="2"/>
  <c r="AH15" i="2"/>
  <c r="AI15" i="2"/>
  <c r="AJ15" i="2"/>
  <c r="AK15" i="2"/>
  <c r="AL15" i="2"/>
  <c r="AM15" i="2"/>
  <c r="AN15" i="2"/>
  <c r="AO15" i="2"/>
  <c r="AP15" i="2"/>
  <c r="AQ15" i="2"/>
  <c r="AR15" i="2"/>
  <c r="AS15" i="2"/>
  <c r="AG16" i="2"/>
  <c r="AH16" i="2"/>
  <c r="AI16" i="2"/>
  <c r="AJ16" i="2"/>
  <c r="AK16" i="2"/>
  <c r="AL16" i="2"/>
  <c r="AM16" i="2"/>
  <c r="AN16" i="2"/>
  <c r="AO16" i="2"/>
  <c r="AP16" i="2"/>
  <c r="AQ16" i="2"/>
  <c r="AR16" i="2"/>
  <c r="AG17" i="2"/>
  <c r="AH17" i="2"/>
  <c r="AI17" i="2"/>
  <c r="AJ17" i="2"/>
  <c r="AK17" i="2"/>
  <c r="AL17" i="2"/>
  <c r="AM17" i="2"/>
  <c r="AN17" i="2"/>
  <c r="AO17" i="2"/>
  <c r="AP17" i="2"/>
  <c r="AQ17" i="2"/>
  <c r="AR17" i="2"/>
  <c r="AS17" i="2"/>
  <c r="AG18" i="2"/>
  <c r="AH18" i="2"/>
  <c r="AI18" i="2"/>
  <c r="AJ18" i="2"/>
  <c r="AK18" i="2"/>
  <c r="AL18" i="2"/>
  <c r="AM18" i="2"/>
  <c r="AN18" i="2"/>
  <c r="AO18" i="2"/>
  <c r="AP18" i="2"/>
  <c r="AQ18" i="2"/>
  <c r="AR18" i="2"/>
  <c r="AS18" i="2"/>
  <c r="AG19" i="2"/>
  <c r="AH19" i="2"/>
  <c r="AI19" i="2"/>
  <c r="AJ19" i="2"/>
  <c r="AK19" i="2"/>
  <c r="AL19" i="2"/>
  <c r="AM19" i="2"/>
  <c r="AN19" i="2"/>
  <c r="AO19" i="2"/>
  <c r="AP19" i="2"/>
  <c r="AQ19" i="2"/>
  <c r="AR19" i="2"/>
  <c r="AS19" i="2"/>
  <c r="AG20" i="2"/>
  <c r="AH20" i="2"/>
  <c r="AI20" i="2"/>
  <c r="AJ20" i="2"/>
  <c r="AK20" i="2"/>
  <c r="AL20" i="2"/>
  <c r="AM20" i="2"/>
  <c r="AN20" i="2"/>
  <c r="AO20" i="2"/>
  <c r="AP20" i="2"/>
  <c r="AQ20" i="2"/>
  <c r="AR20" i="2"/>
  <c r="AG21" i="2"/>
  <c r="AH21" i="2"/>
  <c r="AI21" i="2"/>
  <c r="AJ21" i="2"/>
  <c r="AK21" i="2"/>
  <c r="AL21" i="2"/>
  <c r="AM21" i="2"/>
  <c r="AN21" i="2"/>
  <c r="AO21" i="2"/>
  <c r="AP21" i="2"/>
  <c r="AQ21" i="2"/>
  <c r="AR21" i="2"/>
  <c r="AS21" i="2"/>
  <c r="AG22" i="2"/>
  <c r="AH22" i="2"/>
  <c r="AI22" i="2"/>
  <c r="AJ22" i="2"/>
  <c r="AK22" i="2"/>
  <c r="AL22" i="2"/>
  <c r="AM22" i="2"/>
  <c r="AN22" i="2"/>
  <c r="AO22" i="2"/>
  <c r="AP22" i="2"/>
  <c r="AQ22" i="2"/>
  <c r="AR22" i="2"/>
  <c r="AS22" i="2"/>
  <c r="AG23" i="2"/>
  <c r="AH23" i="2"/>
  <c r="AI23" i="2"/>
  <c r="AJ23" i="2"/>
  <c r="AK23" i="2"/>
  <c r="AL23" i="2"/>
  <c r="AM23" i="2"/>
  <c r="AN23" i="2"/>
  <c r="AO23" i="2"/>
  <c r="AP23" i="2"/>
  <c r="AQ23" i="2"/>
  <c r="AR23" i="2"/>
  <c r="AG24" i="2"/>
  <c r="AH24" i="2"/>
  <c r="AI24" i="2"/>
  <c r="AJ24" i="2"/>
  <c r="AK24" i="2"/>
  <c r="AL24" i="2"/>
  <c r="AM24" i="2"/>
  <c r="AN24" i="2"/>
  <c r="AO24" i="2"/>
  <c r="AP24" i="2"/>
  <c r="AQ24" i="2"/>
  <c r="AR24" i="2"/>
  <c r="AG25" i="2"/>
  <c r="AH25" i="2"/>
  <c r="AI25" i="2"/>
  <c r="AJ25" i="2"/>
  <c r="AK25" i="2"/>
  <c r="AL25" i="2"/>
  <c r="AM25" i="2"/>
  <c r="AN25" i="2"/>
  <c r="AO25" i="2"/>
  <c r="AP25" i="2"/>
  <c r="AQ25" i="2"/>
  <c r="AR25" i="2"/>
  <c r="AG26" i="2"/>
  <c r="AH26" i="2"/>
  <c r="AI26" i="2"/>
  <c r="AJ26" i="2"/>
  <c r="AK26" i="2"/>
  <c r="AL26" i="2"/>
  <c r="AM26" i="2"/>
  <c r="AN26" i="2"/>
  <c r="AO26" i="2"/>
  <c r="AP26" i="2"/>
  <c r="AQ26" i="2"/>
  <c r="AR26" i="2"/>
  <c r="AS26" i="2"/>
  <c r="AG27" i="2"/>
  <c r="AH27" i="2"/>
  <c r="AI27" i="2"/>
  <c r="AJ27" i="2"/>
  <c r="AK27" i="2"/>
  <c r="AL27" i="2"/>
  <c r="AM27" i="2"/>
  <c r="AN27" i="2"/>
  <c r="AO27" i="2"/>
  <c r="AP27" i="2"/>
  <c r="AQ27" i="2"/>
  <c r="AR27" i="2"/>
  <c r="AS27" i="2"/>
  <c r="AG28" i="2"/>
  <c r="AH28" i="2"/>
  <c r="AI28" i="2"/>
  <c r="AJ28" i="2"/>
  <c r="AK28" i="2"/>
  <c r="AL28" i="2"/>
  <c r="AM28" i="2"/>
  <c r="AN28" i="2"/>
  <c r="AO28" i="2"/>
  <c r="AP28" i="2"/>
  <c r="AQ28" i="2"/>
  <c r="AR28" i="2"/>
  <c r="AG29" i="2"/>
  <c r="AH29" i="2"/>
  <c r="AI29" i="2"/>
  <c r="AJ29" i="2"/>
  <c r="AK29" i="2"/>
  <c r="AL29" i="2"/>
  <c r="AM29" i="2"/>
  <c r="AN29" i="2"/>
  <c r="AO29" i="2"/>
  <c r="AP29" i="2"/>
  <c r="AQ29" i="2"/>
  <c r="AR29" i="2"/>
  <c r="AS29" i="2"/>
  <c r="AG30" i="2"/>
  <c r="AH30" i="2"/>
  <c r="AI30" i="2"/>
  <c r="AJ30" i="2"/>
  <c r="AK30" i="2"/>
  <c r="AL30" i="2"/>
  <c r="AM30" i="2"/>
  <c r="AN30" i="2"/>
  <c r="AO30" i="2"/>
  <c r="AP30" i="2"/>
  <c r="AQ30" i="2"/>
  <c r="AR30" i="2"/>
  <c r="AS30" i="2"/>
  <c r="AG31" i="2"/>
  <c r="AH31" i="2"/>
  <c r="AI31" i="2"/>
  <c r="AJ31" i="2"/>
  <c r="AK31" i="2"/>
  <c r="AL31" i="2"/>
  <c r="AM31" i="2"/>
  <c r="AN31" i="2"/>
  <c r="AO31" i="2"/>
  <c r="AP31" i="2"/>
  <c r="AQ31" i="2"/>
  <c r="AR31" i="2"/>
  <c r="AS31" i="2"/>
  <c r="AG32" i="2"/>
  <c r="AH32" i="2"/>
  <c r="AI32" i="2"/>
  <c r="AJ32" i="2"/>
  <c r="AK32" i="2"/>
  <c r="AL32" i="2"/>
  <c r="AM32" i="2"/>
  <c r="AN32" i="2"/>
  <c r="AO32" i="2"/>
  <c r="AP32" i="2"/>
  <c r="AQ32" i="2"/>
  <c r="AR32" i="2"/>
  <c r="AG33" i="2"/>
  <c r="AH33" i="2"/>
  <c r="AI33" i="2"/>
  <c r="AJ33" i="2"/>
  <c r="AK33" i="2"/>
  <c r="AL33" i="2"/>
  <c r="AM33" i="2"/>
  <c r="AN33" i="2"/>
  <c r="AO33" i="2"/>
  <c r="AP33" i="2"/>
  <c r="AQ33" i="2"/>
  <c r="AR33" i="2"/>
  <c r="AS33" i="2"/>
  <c r="AG34" i="2"/>
  <c r="AH34" i="2"/>
  <c r="AI34" i="2"/>
  <c r="AJ34" i="2"/>
  <c r="AK34" i="2"/>
  <c r="AL34" i="2"/>
  <c r="AM34" i="2"/>
  <c r="AN34" i="2"/>
  <c r="AO34" i="2"/>
  <c r="AP34" i="2"/>
  <c r="AQ34" i="2"/>
  <c r="AR34" i="2"/>
  <c r="AS34" i="2"/>
  <c r="AG35" i="2"/>
  <c r="AH35" i="2"/>
  <c r="AI35" i="2"/>
  <c r="AJ35" i="2"/>
  <c r="AK35" i="2"/>
  <c r="AL35" i="2"/>
  <c r="AM35" i="2"/>
  <c r="AN35" i="2"/>
  <c r="AO35" i="2"/>
  <c r="AP35" i="2"/>
  <c r="AQ35" i="2"/>
  <c r="AR35" i="2"/>
  <c r="AG36" i="2"/>
  <c r="AH36" i="2"/>
  <c r="AI36" i="2"/>
  <c r="AJ36" i="2"/>
  <c r="AK36" i="2"/>
  <c r="AL36" i="2"/>
  <c r="AM36" i="2"/>
  <c r="AN36" i="2"/>
  <c r="AO36" i="2"/>
  <c r="AP36" i="2"/>
  <c r="AQ36" i="2"/>
  <c r="AR36" i="2"/>
  <c r="AG37" i="2"/>
  <c r="AH37" i="2"/>
  <c r="AI37" i="2"/>
  <c r="AJ37" i="2"/>
  <c r="AK37" i="2"/>
  <c r="AL37" i="2"/>
  <c r="AM37" i="2"/>
  <c r="AN37" i="2"/>
  <c r="AO37" i="2"/>
  <c r="AP37" i="2"/>
  <c r="AQ37" i="2"/>
  <c r="AR37" i="2"/>
  <c r="AG38" i="2"/>
  <c r="AH38" i="2"/>
  <c r="AI38" i="2"/>
  <c r="AJ38" i="2"/>
  <c r="AK38" i="2"/>
  <c r="AL38" i="2"/>
  <c r="AM38" i="2"/>
  <c r="AN38" i="2"/>
  <c r="AO38" i="2"/>
  <c r="AP38" i="2"/>
  <c r="AQ38" i="2"/>
  <c r="AR38" i="2"/>
  <c r="AS38" i="2"/>
  <c r="AG39" i="2"/>
  <c r="AH39" i="2"/>
  <c r="AI39" i="2"/>
  <c r="AJ39" i="2"/>
  <c r="AK39" i="2"/>
  <c r="AL39" i="2"/>
  <c r="AM39" i="2"/>
  <c r="AN39" i="2"/>
  <c r="AO39" i="2"/>
  <c r="AP39" i="2"/>
  <c r="AQ39" i="2"/>
  <c r="AR39" i="2"/>
  <c r="AS39" i="2"/>
  <c r="AG40" i="2"/>
  <c r="AH40" i="2"/>
  <c r="AI40" i="2"/>
  <c r="AJ40" i="2"/>
  <c r="AK40" i="2"/>
  <c r="AL40" i="2"/>
  <c r="AM40" i="2"/>
  <c r="AN40" i="2"/>
  <c r="AO40" i="2"/>
  <c r="AP40" i="2"/>
  <c r="AQ40" i="2"/>
  <c r="AR40" i="2"/>
  <c r="AG41" i="2"/>
  <c r="AH41" i="2"/>
  <c r="AI41" i="2"/>
  <c r="AJ41" i="2"/>
  <c r="AK41" i="2"/>
  <c r="AL41" i="2"/>
  <c r="AM41" i="2"/>
  <c r="AN41" i="2"/>
  <c r="AO41" i="2"/>
  <c r="AP41" i="2"/>
  <c r="AQ41" i="2"/>
  <c r="AR41" i="2"/>
  <c r="AS41" i="2"/>
  <c r="AG42" i="2"/>
  <c r="AH42" i="2"/>
  <c r="AI42" i="2"/>
  <c r="AJ42" i="2"/>
  <c r="AK42" i="2"/>
  <c r="AL42" i="2"/>
  <c r="AM42" i="2"/>
  <c r="AN42" i="2"/>
  <c r="AO42" i="2"/>
  <c r="AP42" i="2"/>
  <c r="AQ42" i="2"/>
  <c r="AR42" i="2"/>
  <c r="AS42" i="2"/>
  <c r="AG43" i="2"/>
  <c r="AH43" i="2"/>
  <c r="AI43" i="2"/>
  <c r="AJ43" i="2"/>
  <c r="AK43" i="2"/>
  <c r="AL43" i="2"/>
  <c r="AM43" i="2"/>
  <c r="AN43" i="2"/>
  <c r="AO43" i="2"/>
  <c r="AP43" i="2"/>
  <c r="AQ43" i="2"/>
  <c r="AR43" i="2"/>
  <c r="AS43" i="2"/>
  <c r="AG44" i="2"/>
  <c r="AH44" i="2"/>
  <c r="AI44" i="2"/>
  <c r="AJ44" i="2"/>
  <c r="AK44" i="2"/>
  <c r="AL44" i="2"/>
  <c r="AM44" i="2"/>
  <c r="AN44" i="2"/>
  <c r="AO44" i="2"/>
  <c r="AP44" i="2"/>
  <c r="AQ44" i="2"/>
  <c r="AR44" i="2"/>
  <c r="AG45" i="2"/>
  <c r="AH45" i="2"/>
  <c r="AI45" i="2"/>
  <c r="AJ45" i="2"/>
  <c r="AK45" i="2"/>
  <c r="AL45" i="2"/>
  <c r="AM45" i="2"/>
  <c r="AN45" i="2"/>
  <c r="AO45" i="2"/>
  <c r="AP45" i="2"/>
  <c r="AQ45" i="2"/>
  <c r="AR45" i="2"/>
  <c r="AS45" i="2"/>
  <c r="AG46" i="2"/>
  <c r="AH46" i="2"/>
  <c r="AI46" i="2"/>
  <c r="AJ46" i="2"/>
  <c r="AK46" i="2"/>
  <c r="AL46" i="2"/>
  <c r="AM46" i="2"/>
  <c r="AN46" i="2"/>
  <c r="AO46" i="2"/>
  <c r="AP46" i="2"/>
  <c r="AQ46" i="2"/>
  <c r="AR46" i="2"/>
  <c r="AS46" i="2"/>
  <c r="AG47" i="2"/>
  <c r="AH47" i="2"/>
  <c r="AI47" i="2"/>
  <c r="AJ47" i="2"/>
  <c r="AK47" i="2"/>
  <c r="AL47" i="2"/>
  <c r="AM47" i="2"/>
  <c r="AN47" i="2"/>
  <c r="AO47" i="2"/>
  <c r="AP47" i="2"/>
  <c r="AQ47" i="2"/>
  <c r="AR47" i="2"/>
  <c r="AG48" i="2"/>
  <c r="AH48" i="2"/>
  <c r="AI48" i="2"/>
  <c r="AJ48" i="2"/>
  <c r="AK48" i="2"/>
  <c r="AL48" i="2"/>
  <c r="AM48" i="2"/>
  <c r="AN48" i="2"/>
  <c r="AO48" i="2"/>
  <c r="AP48" i="2"/>
  <c r="AQ48" i="2"/>
  <c r="AR48" i="2"/>
  <c r="AG49" i="2"/>
  <c r="AH49" i="2"/>
  <c r="AI49" i="2"/>
  <c r="AJ49" i="2"/>
  <c r="AK49" i="2"/>
  <c r="AL49" i="2"/>
  <c r="AM49" i="2"/>
  <c r="AN49" i="2"/>
  <c r="AO49" i="2"/>
  <c r="AP49" i="2"/>
  <c r="AQ49" i="2"/>
  <c r="AR49" i="2"/>
  <c r="AG50" i="2"/>
  <c r="AH50" i="2"/>
  <c r="AI50" i="2"/>
  <c r="AJ50" i="2"/>
  <c r="AK50" i="2"/>
  <c r="AL50" i="2"/>
  <c r="AM50" i="2"/>
  <c r="AN50" i="2"/>
  <c r="AO50" i="2"/>
  <c r="AP50" i="2"/>
  <c r="AQ50" i="2"/>
  <c r="AR50" i="2"/>
  <c r="AS50" i="2"/>
  <c r="AG51" i="2"/>
  <c r="AH51" i="2"/>
  <c r="AI51" i="2"/>
  <c r="AJ51" i="2"/>
  <c r="AK51" i="2"/>
  <c r="AL51" i="2"/>
  <c r="AM51" i="2"/>
  <c r="AN51" i="2"/>
  <c r="AO51" i="2"/>
  <c r="AP51" i="2"/>
  <c r="AQ51" i="2"/>
  <c r="AR51" i="2"/>
  <c r="AS51" i="2"/>
  <c r="AG52" i="2"/>
  <c r="AH52" i="2"/>
  <c r="AI52" i="2"/>
  <c r="AJ52" i="2"/>
  <c r="AK52" i="2"/>
  <c r="AL52" i="2"/>
  <c r="AM52" i="2"/>
  <c r="AN52" i="2"/>
  <c r="AO52" i="2"/>
  <c r="AP52" i="2"/>
  <c r="AQ52" i="2"/>
  <c r="AR52" i="2"/>
  <c r="AG53" i="2"/>
  <c r="AH53" i="2"/>
  <c r="AI53" i="2"/>
  <c r="AJ53" i="2"/>
  <c r="AK53" i="2"/>
  <c r="AL53" i="2"/>
  <c r="AM53" i="2"/>
  <c r="AN53" i="2"/>
  <c r="AO53" i="2"/>
  <c r="AP53" i="2"/>
  <c r="AQ53" i="2"/>
  <c r="AR53" i="2"/>
  <c r="AS53" i="2"/>
  <c r="AG54" i="2"/>
  <c r="AH54" i="2"/>
  <c r="AI54" i="2"/>
  <c r="AJ54" i="2"/>
  <c r="AK54" i="2"/>
  <c r="AL54" i="2"/>
  <c r="AM54" i="2"/>
  <c r="AN54" i="2"/>
  <c r="AO54" i="2"/>
  <c r="AP54" i="2"/>
  <c r="AQ54" i="2"/>
  <c r="AR54" i="2"/>
  <c r="AS54" i="2"/>
  <c r="AG55" i="2"/>
  <c r="AH55" i="2"/>
  <c r="AI55" i="2"/>
  <c r="AJ55" i="2"/>
  <c r="AK55" i="2"/>
  <c r="AL55" i="2"/>
  <c r="AM55" i="2"/>
  <c r="AN55" i="2"/>
  <c r="AO55" i="2"/>
  <c r="AP55" i="2"/>
  <c r="AQ55" i="2"/>
  <c r="AR55" i="2"/>
  <c r="AS55" i="2"/>
  <c r="AG56" i="2"/>
  <c r="AH56" i="2"/>
  <c r="AI56" i="2"/>
  <c r="AJ56" i="2"/>
  <c r="AK56" i="2"/>
  <c r="AL56" i="2"/>
  <c r="AM56" i="2"/>
  <c r="AN56" i="2"/>
  <c r="AO56" i="2"/>
  <c r="AP56" i="2"/>
  <c r="AQ56" i="2"/>
  <c r="AR56" i="2"/>
  <c r="AG57" i="2"/>
  <c r="AH57" i="2"/>
  <c r="AI57" i="2"/>
  <c r="AJ57" i="2"/>
  <c r="AK57" i="2"/>
  <c r="AL57" i="2"/>
  <c r="AM57" i="2"/>
  <c r="AN57" i="2"/>
  <c r="AO57" i="2"/>
  <c r="AP57" i="2"/>
  <c r="AQ57" i="2"/>
  <c r="AR57" i="2"/>
  <c r="AS57" i="2"/>
  <c r="AG58" i="2"/>
  <c r="AH58" i="2"/>
  <c r="AI58" i="2"/>
  <c r="AJ58" i="2"/>
  <c r="AK58" i="2"/>
  <c r="AL58" i="2"/>
  <c r="AM58" i="2"/>
  <c r="AN58" i="2"/>
  <c r="AO58" i="2"/>
  <c r="AP58" i="2"/>
  <c r="AQ58" i="2"/>
  <c r="AR58" i="2"/>
  <c r="AS58" i="2"/>
  <c r="AG59" i="2"/>
  <c r="AH59" i="2"/>
  <c r="AI59" i="2"/>
  <c r="AJ59" i="2"/>
  <c r="AK59" i="2"/>
  <c r="AL59" i="2"/>
  <c r="AM59" i="2"/>
  <c r="AN59" i="2"/>
  <c r="AO59" i="2"/>
  <c r="AP59" i="2"/>
  <c r="AQ59" i="2"/>
  <c r="AR59" i="2"/>
  <c r="AG60" i="2"/>
  <c r="AH60" i="2"/>
  <c r="AI60" i="2"/>
  <c r="AJ60" i="2"/>
  <c r="AK60" i="2"/>
  <c r="AL60" i="2"/>
  <c r="AM60" i="2"/>
  <c r="AN60" i="2"/>
  <c r="AO60" i="2"/>
  <c r="AP60" i="2"/>
  <c r="AQ60" i="2"/>
  <c r="AR60" i="2"/>
  <c r="AG61" i="2"/>
  <c r="AH61" i="2"/>
  <c r="AI61" i="2"/>
  <c r="AJ61" i="2"/>
  <c r="AK61" i="2"/>
  <c r="AL61" i="2"/>
  <c r="AM61" i="2"/>
  <c r="AN61" i="2"/>
  <c r="AO61" i="2"/>
  <c r="AP61" i="2"/>
  <c r="AQ61" i="2"/>
  <c r="AR61" i="2"/>
  <c r="AG62" i="2"/>
  <c r="AH62" i="2"/>
  <c r="AI62" i="2"/>
  <c r="AJ62" i="2"/>
  <c r="AK62" i="2"/>
  <c r="AL62" i="2"/>
  <c r="AM62" i="2"/>
  <c r="AN62" i="2"/>
  <c r="AO62" i="2"/>
  <c r="AP62" i="2"/>
  <c r="AQ62" i="2"/>
  <c r="AR62" i="2"/>
  <c r="AS62" i="2"/>
  <c r="AG63" i="2"/>
  <c r="AH63" i="2"/>
  <c r="AI63" i="2"/>
  <c r="AJ63" i="2"/>
  <c r="AK63" i="2"/>
  <c r="AL63" i="2"/>
  <c r="AM63" i="2"/>
  <c r="AN63" i="2"/>
  <c r="AO63" i="2"/>
  <c r="AP63" i="2"/>
  <c r="AQ63" i="2"/>
  <c r="AR63" i="2"/>
  <c r="AS63" i="2"/>
  <c r="AG64" i="2"/>
  <c r="AH64" i="2"/>
  <c r="AI64" i="2"/>
  <c r="AJ64" i="2"/>
  <c r="AK64" i="2"/>
  <c r="AL64" i="2"/>
  <c r="AM64" i="2"/>
  <c r="AN64" i="2"/>
  <c r="AO64" i="2"/>
  <c r="AP64" i="2"/>
  <c r="AQ64" i="2"/>
  <c r="AR64" i="2"/>
  <c r="AG65" i="2"/>
  <c r="AH65" i="2"/>
  <c r="AI65" i="2"/>
  <c r="AJ65" i="2"/>
  <c r="AK65" i="2"/>
  <c r="AL65" i="2"/>
  <c r="AM65" i="2"/>
  <c r="AN65" i="2"/>
  <c r="AO65" i="2"/>
  <c r="AP65" i="2"/>
  <c r="AQ65" i="2"/>
  <c r="AR65" i="2"/>
  <c r="AS65" i="2"/>
  <c r="AG66" i="2"/>
  <c r="AH66" i="2"/>
  <c r="AI66" i="2"/>
  <c r="AJ66" i="2"/>
  <c r="AK66" i="2"/>
  <c r="AL66" i="2"/>
  <c r="AM66" i="2"/>
  <c r="AN66" i="2"/>
  <c r="AO66" i="2"/>
  <c r="AP66" i="2"/>
  <c r="AQ66" i="2"/>
  <c r="AR66" i="2"/>
  <c r="AS66" i="2"/>
  <c r="AG67" i="2"/>
  <c r="AH67" i="2"/>
  <c r="AI67" i="2"/>
  <c r="AJ67" i="2"/>
  <c r="AK67" i="2"/>
  <c r="AL67" i="2"/>
  <c r="AM67" i="2"/>
  <c r="AN67" i="2"/>
  <c r="AO67" i="2"/>
  <c r="AP67" i="2"/>
  <c r="AQ67" i="2"/>
  <c r="AR67" i="2"/>
  <c r="AS67" i="2"/>
  <c r="AG68" i="2"/>
  <c r="AH68" i="2"/>
  <c r="AI68" i="2"/>
  <c r="AJ68" i="2"/>
  <c r="AK68" i="2"/>
  <c r="AL68" i="2"/>
  <c r="AM68" i="2"/>
  <c r="AN68" i="2"/>
  <c r="AO68" i="2"/>
  <c r="AP68" i="2"/>
  <c r="AQ68" i="2"/>
  <c r="AR68" i="2"/>
  <c r="AG69" i="2"/>
  <c r="AH69" i="2"/>
  <c r="AI69" i="2"/>
  <c r="AJ69" i="2"/>
  <c r="AK69" i="2"/>
  <c r="AL69" i="2"/>
  <c r="AM69" i="2"/>
  <c r="AN69" i="2"/>
  <c r="AO69" i="2"/>
  <c r="AP69" i="2"/>
  <c r="AQ69" i="2"/>
  <c r="AR69" i="2"/>
  <c r="AS69" i="2"/>
  <c r="AG70" i="2"/>
  <c r="AH70" i="2"/>
  <c r="AI70" i="2"/>
  <c r="AJ70" i="2"/>
  <c r="AK70" i="2"/>
  <c r="AL70" i="2"/>
  <c r="AM70" i="2"/>
  <c r="AN70" i="2"/>
  <c r="AO70" i="2"/>
  <c r="AP70" i="2"/>
  <c r="AQ70" i="2"/>
  <c r="AR70" i="2"/>
  <c r="AS70" i="2"/>
  <c r="AG71" i="2"/>
  <c r="AH71" i="2"/>
  <c r="AI71" i="2"/>
  <c r="AJ71" i="2"/>
  <c r="AK71" i="2"/>
  <c r="AL71" i="2"/>
  <c r="AM71" i="2"/>
  <c r="AN71" i="2"/>
  <c r="AO71" i="2"/>
  <c r="AP71" i="2"/>
  <c r="AQ71" i="2"/>
  <c r="AR71" i="2"/>
  <c r="AG72" i="2"/>
  <c r="AH72" i="2"/>
  <c r="AI72" i="2"/>
  <c r="AJ72" i="2"/>
  <c r="AK72" i="2"/>
  <c r="AL72" i="2"/>
  <c r="AM72" i="2"/>
  <c r="AN72" i="2"/>
  <c r="AO72" i="2"/>
  <c r="AP72" i="2"/>
  <c r="AQ72" i="2"/>
  <c r="AR72" i="2"/>
  <c r="AG73" i="2"/>
  <c r="AH73" i="2"/>
  <c r="AI73" i="2"/>
  <c r="AJ73" i="2"/>
  <c r="AK73" i="2"/>
  <c r="AL73" i="2"/>
  <c r="AM73" i="2"/>
  <c r="AN73" i="2"/>
  <c r="AO73" i="2"/>
  <c r="AP73" i="2"/>
  <c r="AQ73" i="2"/>
  <c r="AR73" i="2"/>
  <c r="AG74" i="2"/>
  <c r="AH74" i="2"/>
  <c r="AI74" i="2"/>
  <c r="AJ74" i="2"/>
  <c r="AK74" i="2"/>
  <c r="AL74" i="2"/>
  <c r="AM74" i="2"/>
  <c r="AN74" i="2"/>
  <c r="AO74" i="2"/>
  <c r="AP74" i="2"/>
  <c r="AQ74" i="2"/>
  <c r="AR74" i="2"/>
  <c r="AS74" i="2"/>
  <c r="AG75" i="2"/>
  <c r="AH75" i="2"/>
  <c r="AI75" i="2"/>
  <c r="AJ75" i="2"/>
  <c r="AK75" i="2"/>
  <c r="AL75" i="2"/>
  <c r="AM75" i="2"/>
  <c r="AN75" i="2"/>
  <c r="AO75" i="2"/>
  <c r="AP75" i="2"/>
  <c r="AQ75" i="2"/>
  <c r="AR75" i="2"/>
  <c r="AS75" i="2"/>
  <c r="AG76" i="2"/>
  <c r="AH76" i="2"/>
  <c r="AI76" i="2"/>
  <c r="AJ76" i="2"/>
  <c r="AK76" i="2"/>
  <c r="AL76" i="2"/>
  <c r="AM76" i="2"/>
  <c r="AN76" i="2"/>
  <c r="AO76" i="2"/>
  <c r="AP76" i="2"/>
  <c r="AQ76" i="2"/>
  <c r="AR76" i="2"/>
  <c r="AG77" i="2"/>
  <c r="AH77" i="2"/>
  <c r="AI77" i="2"/>
  <c r="AJ77" i="2"/>
  <c r="AK77" i="2"/>
  <c r="AL77" i="2"/>
  <c r="AM77" i="2"/>
  <c r="AN77" i="2"/>
  <c r="AO77" i="2"/>
  <c r="AP77" i="2"/>
  <c r="AQ77" i="2"/>
  <c r="AR77" i="2"/>
  <c r="AS77" i="2"/>
  <c r="AG78" i="2"/>
  <c r="AH78" i="2"/>
  <c r="AI78" i="2"/>
  <c r="AJ78" i="2"/>
  <c r="AK78" i="2"/>
  <c r="AL78" i="2"/>
  <c r="AM78" i="2"/>
  <c r="AN78" i="2"/>
  <c r="AO78" i="2"/>
  <c r="AP78" i="2"/>
  <c r="AQ78" i="2"/>
  <c r="AR78" i="2"/>
  <c r="AS78" i="2"/>
  <c r="AG79" i="2"/>
  <c r="AH79" i="2"/>
  <c r="AI79" i="2"/>
  <c r="AJ79" i="2"/>
  <c r="AK79" i="2"/>
  <c r="AL79" i="2"/>
  <c r="AM79" i="2"/>
  <c r="AN79" i="2"/>
  <c r="AO79" i="2"/>
  <c r="AP79" i="2"/>
  <c r="AQ79" i="2"/>
  <c r="AR79" i="2"/>
  <c r="AS79" i="2"/>
  <c r="AG80" i="2"/>
  <c r="AH80" i="2"/>
  <c r="AI80" i="2"/>
  <c r="AJ80" i="2"/>
  <c r="AK80" i="2"/>
  <c r="AL80" i="2"/>
  <c r="AM80" i="2"/>
  <c r="AN80" i="2"/>
  <c r="AO80" i="2"/>
  <c r="AP80" i="2"/>
  <c r="AQ80" i="2"/>
  <c r="AR80" i="2"/>
  <c r="AG81" i="2"/>
  <c r="AH81" i="2"/>
  <c r="AI81" i="2"/>
  <c r="AJ81" i="2"/>
  <c r="AK81" i="2"/>
  <c r="AL81" i="2"/>
  <c r="AM81" i="2"/>
  <c r="AN81" i="2"/>
  <c r="AO81" i="2"/>
  <c r="AP81" i="2"/>
  <c r="AQ81" i="2"/>
  <c r="AR81" i="2"/>
  <c r="AS81" i="2"/>
  <c r="AG82" i="2"/>
  <c r="AH82" i="2"/>
  <c r="AI82" i="2"/>
  <c r="AJ82" i="2"/>
  <c r="AK82" i="2"/>
  <c r="AL82" i="2"/>
  <c r="AM82" i="2"/>
  <c r="AN82" i="2"/>
  <c r="AO82" i="2"/>
  <c r="AP82" i="2"/>
  <c r="AQ82" i="2"/>
  <c r="AR82" i="2"/>
  <c r="AS82" i="2"/>
  <c r="AG83" i="2"/>
  <c r="AH83" i="2"/>
  <c r="AI83" i="2"/>
  <c r="AJ83" i="2"/>
  <c r="AK83" i="2"/>
  <c r="AL83" i="2"/>
  <c r="AM83" i="2"/>
  <c r="AN83" i="2"/>
  <c r="AO83" i="2"/>
  <c r="AP83" i="2"/>
  <c r="AQ83" i="2"/>
  <c r="AR83" i="2"/>
  <c r="AG84" i="2"/>
  <c r="AH84" i="2"/>
  <c r="AI84" i="2"/>
  <c r="AJ84" i="2"/>
  <c r="AK84" i="2"/>
  <c r="AL84" i="2"/>
  <c r="AM84" i="2"/>
  <c r="AN84" i="2"/>
  <c r="AO84" i="2"/>
  <c r="AP84" i="2"/>
  <c r="AQ84" i="2"/>
  <c r="AR84" i="2"/>
  <c r="AG85" i="2"/>
  <c r="AH85" i="2"/>
  <c r="AI85" i="2"/>
  <c r="AJ85" i="2"/>
  <c r="AK85" i="2"/>
  <c r="AL85" i="2"/>
  <c r="AM85" i="2"/>
  <c r="AN85" i="2"/>
  <c r="AO85" i="2"/>
  <c r="AP85" i="2"/>
  <c r="AQ85" i="2"/>
  <c r="AR85" i="2"/>
  <c r="AG86" i="2"/>
  <c r="AH86" i="2"/>
  <c r="AI86" i="2"/>
  <c r="AJ86" i="2"/>
  <c r="AK86" i="2"/>
  <c r="AL86" i="2"/>
  <c r="AM86" i="2"/>
  <c r="AN86" i="2"/>
  <c r="AO86" i="2"/>
  <c r="AP86" i="2"/>
  <c r="AQ86" i="2"/>
  <c r="AR86" i="2"/>
  <c r="AS86" i="2"/>
  <c r="AG87" i="2"/>
  <c r="AH87" i="2"/>
  <c r="AI87" i="2"/>
  <c r="AJ87" i="2"/>
  <c r="AK87" i="2"/>
  <c r="AL87" i="2"/>
  <c r="AM87" i="2"/>
  <c r="AN87" i="2"/>
  <c r="AO87" i="2"/>
  <c r="AP87" i="2"/>
  <c r="AQ87" i="2"/>
  <c r="AR87" i="2"/>
  <c r="AS87" i="2"/>
  <c r="AG88" i="2"/>
  <c r="AH88" i="2"/>
  <c r="AI88" i="2"/>
  <c r="AJ88" i="2"/>
  <c r="AK88" i="2"/>
  <c r="AL88" i="2"/>
  <c r="AM88" i="2"/>
  <c r="AN88" i="2"/>
  <c r="AO88" i="2"/>
  <c r="AP88" i="2"/>
  <c r="AQ88" i="2"/>
  <c r="AR88" i="2"/>
  <c r="AG89" i="2"/>
  <c r="AH89" i="2"/>
  <c r="AI89" i="2"/>
  <c r="AJ89" i="2"/>
  <c r="AK89" i="2"/>
  <c r="AL89" i="2"/>
  <c r="AM89" i="2"/>
  <c r="AN89" i="2"/>
  <c r="AO89" i="2"/>
  <c r="AP89" i="2"/>
  <c r="AQ89" i="2"/>
  <c r="AR89" i="2"/>
  <c r="AS89" i="2"/>
  <c r="AG90" i="2"/>
  <c r="AH90" i="2"/>
  <c r="AI90" i="2"/>
  <c r="AJ90" i="2"/>
  <c r="AK90" i="2"/>
  <c r="AL90" i="2"/>
  <c r="AM90" i="2"/>
  <c r="AN90" i="2"/>
  <c r="AO90" i="2"/>
  <c r="AP90" i="2"/>
  <c r="AQ90" i="2"/>
  <c r="AR90" i="2"/>
  <c r="AS90" i="2"/>
  <c r="AG91" i="2"/>
  <c r="AH91" i="2"/>
  <c r="AI91" i="2"/>
  <c r="AJ91" i="2"/>
  <c r="AK91" i="2"/>
  <c r="AL91" i="2"/>
  <c r="AM91" i="2"/>
  <c r="AN91" i="2"/>
  <c r="AO91" i="2"/>
  <c r="AP91" i="2"/>
  <c r="AQ91" i="2"/>
  <c r="AR91" i="2"/>
  <c r="AS91" i="2"/>
  <c r="AG92" i="2"/>
  <c r="AH92" i="2"/>
  <c r="AI92" i="2"/>
  <c r="AJ92" i="2"/>
  <c r="AK92" i="2"/>
  <c r="AL92" i="2"/>
  <c r="AM92" i="2"/>
  <c r="AN92" i="2"/>
  <c r="AO92" i="2"/>
  <c r="AP92" i="2"/>
  <c r="AQ92" i="2"/>
  <c r="AR92" i="2"/>
  <c r="AG93" i="2"/>
  <c r="AH93" i="2"/>
  <c r="AI93" i="2"/>
  <c r="AJ93" i="2"/>
  <c r="AK93" i="2"/>
  <c r="AL93" i="2"/>
  <c r="AM93" i="2"/>
  <c r="AN93" i="2"/>
  <c r="AO93" i="2"/>
  <c r="AP93" i="2"/>
  <c r="AQ93" i="2"/>
  <c r="AR93" i="2"/>
  <c r="AS93" i="2"/>
  <c r="AG94" i="2"/>
  <c r="AH94" i="2"/>
  <c r="AI94" i="2"/>
  <c r="AJ94" i="2"/>
  <c r="AK94" i="2"/>
  <c r="AL94" i="2"/>
  <c r="AM94" i="2"/>
  <c r="AN94" i="2"/>
  <c r="AO94" i="2"/>
  <c r="AP94" i="2"/>
  <c r="AQ94" i="2"/>
  <c r="AR94" i="2"/>
  <c r="AS94" i="2"/>
  <c r="AG95" i="2"/>
  <c r="AH95" i="2"/>
  <c r="AI95" i="2"/>
  <c r="AJ95" i="2"/>
  <c r="AK95" i="2"/>
  <c r="AL95" i="2"/>
  <c r="AM95" i="2"/>
  <c r="AN95" i="2"/>
  <c r="AO95" i="2"/>
  <c r="AP95" i="2"/>
  <c r="AQ95" i="2"/>
  <c r="AR95" i="2"/>
  <c r="AG96" i="2"/>
  <c r="AH96" i="2"/>
  <c r="AI96" i="2"/>
  <c r="AJ96" i="2"/>
  <c r="AK96" i="2"/>
  <c r="AL96" i="2"/>
  <c r="AM96" i="2"/>
  <c r="AN96" i="2"/>
  <c r="AO96" i="2"/>
  <c r="AP96" i="2"/>
  <c r="AQ96" i="2"/>
  <c r="AR96" i="2"/>
  <c r="AG97" i="2"/>
  <c r="AH97" i="2"/>
  <c r="AI97" i="2"/>
  <c r="AJ97" i="2"/>
  <c r="AK97" i="2"/>
  <c r="AL97" i="2"/>
  <c r="AM97" i="2"/>
  <c r="AN97" i="2"/>
  <c r="AO97" i="2"/>
  <c r="AP97" i="2"/>
  <c r="AQ97" i="2"/>
  <c r="AR97" i="2"/>
  <c r="AG98" i="2"/>
  <c r="AH98" i="2"/>
  <c r="AI98" i="2"/>
  <c r="AJ98" i="2"/>
  <c r="AK98" i="2"/>
  <c r="AL98" i="2"/>
  <c r="AM98" i="2"/>
  <c r="AN98" i="2"/>
  <c r="AO98" i="2"/>
  <c r="AP98" i="2"/>
  <c r="AQ98" i="2"/>
  <c r="AR98" i="2"/>
  <c r="AS98" i="2"/>
  <c r="AG99" i="2"/>
  <c r="AH99" i="2"/>
  <c r="AI99" i="2"/>
  <c r="AJ99" i="2"/>
  <c r="AK99" i="2"/>
  <c r="AL99" i="2"/>
  <c r="AM99" i="2"/>
  <c r="AN99" i="2"/>
  <c r="AO99" i="2"/>
  <c r="AP99" i="2"/>
  <c r="AQ99" i="2"/>
  <c r="AR99" i="2"/>
  <c r="AS99" i="2"/>
  <c r="AG100" i="2"/>
  <c r="AH100" i="2"/>
  <c r="AI100" i="2"/>
  <c r="AJ100" i="2"/>
  <c r="AK100" i="2"/>
  <c r="AL100" i="2"/>
  <c r="AM100" i="2"/>
  <c r="AN100" i="2"/>
  <c r="AO100" i="2"/>
  <c r="AP100" i="2"/>
  <c r="AQ100" i="2"/>
  <c r="AR100" i="2"/>
  <c r="AG101" i="2"/>
  <c r="AH101" i="2"/>
  <c r="AI101" i="2"/>
  <c r="AJ101" i="2"/>
  <c r="AK101" i="2"/>
  <c r="AL101" i="2"/>
  <c r="AM101" i="2"/>
  <c r="AN101" i="2"/>
  <c r="AO101" i="2"/>
  <c r="AP101" i="2"/>
  <c r="AQ101" i="2"/>
  <c r="AR101" i="2"/>
  <c r="AS101" i="2"/>
  <c r="AG102" i="2"/>
  <c r="AH102" i="2"/>
  <c r="AI102" i="2"/>
  <c r="AJ102" i="2"/>
  <c r="AK102" i="2"/>
  <c r="AL102" i="2"/>
  <c r="AM102" i="2"/>
  <c r="AN102" i="2"/>
  <c r="AO102" i="2"/>
  <c r="AP102" i="2"/>
  <c r="AQ102" i="2"/>
  <c r="AR102" i="2"/>
  <c r="AS102" i="2"/>
  <c r="AG103" i="2"/>
  <c r="AH103" i="2"/>
  <c r="AI103" i="2"/>
  <c r="AJ103" i="2"/>
  <c r="AK103" i="2"/>
  <c r="AL103" i="2"/>
  <c r="AM103" i="2"/>
  <c r="AN103" i="2"/>
  <c r="AO103" i="2"/>
  <c r="AP103" i="2"/>
  <c r="AQ103" i="2"/>
  <c r="AR103" i="2"/>
  <c r="AS103" i="2"/>
  <c r="AG104" i="2"/>
  <c r="AH104" i="2"/>
  <c r="AI104" i="2"/>
  <c r="AJ104" i="2"/>
  <c r="AK104" i="2"/>
  <c r="AL104" i="2"/>
  <c r="AM104" i="2"/>
  <c r="AN104" i="2"/>
  <c r="AO104" i="2"/>
  <c r="AP104" i="2"/>
  <c r="AQ104" i="2"/>
  <c r="AR104" i="2"/>
  <c r="AG105" i="2"/>
  <c r="AH105" i="2"/>
  <c r="AI105" i="2"/>
  <c r="AJ105" i="2"/>
  <c r="AK105" i="2"/>
  <c r="AL105" i="2"/>
  <c r="AM105" i="2"/>
  <c r="AN105" i="2"/>
  <c r="AO105" i="2"/>
  <c r="AP105" i="2"/>
  <c r="AQ105" i="2"/>
  <c r="AR105" i="2"/>
  <c r="AS105" i="2"/>
  <c r="AG106" i="2"/>
  <c r="AH106" i="2"/>
  <c r="AI106" i="2"/>
  <c r="AJ106" i="2"/>
  <c r="AK106" i="2"/>
  <c r="AL106" i="2"/>
  <c r="AM106" i="2"/>
  <c r="AN106" i="2"/>
  <c r="AO106" i="2"/>
  <c r="AP106" i="2"/>
  <c r="AQ106" i="2"/>
  <c r="AR106" i="2"/>
  <c r="AS106" i="2"/>
  <c r="AG107" i="2"/>
  <c r="AH107" i="2"/>
  <c r="AI107" i="2"/>
  <c r="AJ107" i="2"/>
  <c r="AK107" i="2"/>
  <c r="AL107" i="2"/>
  <c r="AM107" i="2"/>
  <c r="AN107" i="2"/>
  <c r="AO107" i="2"/>
  <c r="AP107" i="2"/>
  <c r="AQ107" i="2"/>
  <c r="AR107" i="2"/>
  <c r="AG108" i="2"/>
  <c r="AH108" i="2"/>
  <c r="AI108" i="2"/>
  <c r="AJ108" i="2"/>
  <c r="AK108" i="2"/>
  <c r="AL108" i="2"/>
  <c r="AM108" i="2"/>
  <c r="AN108" i="2"/>
  <c r="AO108" i="2"/>
  <c r="AP108" i="2"/>
  <c r="AQ108" i="2"/>
  <c r="AR108" i="2"/>
  <c r="AG109" i="2"/>
  <c r="AH109" i="2"/>
  <c r="AI109" i="2"/>
  <c r="AJ109" i="2"/>
  <c r="AK109" i="2"/>
  <c r="AL109" i="2"/>
  <c r="AM109" i="2"/>
  <c r="AN109" i="2"/>
  <c r="AO109" i="2"/>
  <c r="AP109" i="2"/>
  <c r="AQ109" i="2"/>
  <c r="AR109" i="2"/>
  <c r="AG110" i="2"/>
  <c r="AH110" i="2"/>
  <c r="AI110" i="2"/>
  <c r="AJ110" i="2"/>
  <c r="AK110" i="2"/>
  <c r="AL110" i="2"/>
  <c r="AM110" i="2"/>
  <c r="AN110" i="2"/>
  <c r="AO110" i="2"/>
  <c r="AP110" i="2"/>
  <c r="AQ110" i="2"/>
  <c r="AR110" i="2"/>
  <c r="AS110" i="2"/>
  <c r="AG111" i="2"/>
  <c r="AH111" i="2"/>
  <c r="AI111" i="2"/>
  <c r="AJ111" i="2"/>
  <c r="AK111" i="2"/>
  <c r="AL111" i="2"/>
  <c r="AM111" i="2"/>
  <c r="AN111" i="2"/>
  <c r="AO111" i="2"/>
  <c r="AP111" i="2"/>
  <c r="AQ111" i="2"/>
  <c r="AR111" i="2"/>
  <c r="AS111" i="2"/>
  <c r="AG112" i="2"/>
  <c r="AH112" i="2"/>
  <c r="AI112" i="2"/>
  <c r="AJ112" i="2"/>
  <c r="AK112" i="2"/>
  <c r="AL112" i="2"/>
  <c r="AM112" i="2"/>
  <c r="AN112" i="2"/>
  <c r="AO112" i="2"/>
  <c r="AP112" i="2"/>
  <c r="AQ112" i="2"/>
  <c r="AR112" i="2"/>
  <c r="AG113" i="2"/>
  <c r="AH113" i="2"/>
  <c r="AI113" i="2"/>
  <c r="AJ113" i="2"/>
  <c r="AK113" i="2"/>
  <c r="AL113" i="2"/>
  <c r="AM113" i="2"/>
  <c r="AN113" i="2"/>
  <c r="AO113" i="2"/>
  <c r="AP113" i="2"/>
  <c r="AQ113" i="2"/>
  <c r="AR113" i="2"/>
  <c r="AS113" i="2"/>
  <c r="AG114" i="2"/>
  <c r="AH114" i="2"/>
  <c r="AI114" i="2"/>
  <c r="AJ114" i="2"/>
  <c r="AK114" i="2"/>
  <c r="AL114" i="2"/>
  <c r="AM114" i="2"/>
  <c r="AN114" i="2"/>
  <c r="AO114" i="2"/>
  <c r="AP114" i="2"/>
  <c r="AQ114" i="2"/>
  <c r="AR114" i="2"/>
  <c r="AS114" i="2"/>
  <c r="AG115" i="2"/>
  <c r="AH115" i="2"/>
  <c r="AI115" i="2"/>
  <c r="AJ115" i="2"/>
  <c r="AK115" i="2"/>
  <c r="AL115" i="2"/>
  <c r="AM115" i="2"/>
  <c r="AN115" i="2"/>
  <c r="AO115" i="2"/>
  <c r="AP115" i="2"/>
  <c r="AQ115" i="2"/>
  <c r="AR115" i="2"/>
  <c r="AS115" i="2"/>
  <c r="AG116" i="2"/>
  <c r="AH116" i="2"/>
  <c r="AI116" i="2"/>
  <c r="AJ116" i="2"/>
  <c r="AK116" i="2"/>
  <c r="AL116" i="2"/>
  <c r="AM116" i="2"/>
  <c r="AN116" i="2"/>
  <c r="AO116" i="2"/>
  <c r="AP116" i="2"/>
  <c r="AQ116" i="2"/>
  <c r="AR116" i="2"/>
  <c r="AG117" i="2"/>
  <c r="AH117" i="2"/>
  <c r="AI117" i="2"/>
  <c r="AJ117" i="2"/>
  <c r="AK117" i="2"/>
  <c r="AL117" i="2"/>
  <c r="AM117" i="2"/>
  <c r="AN117" i="2"/>
  <c r="AO117" i="2"/>
  <c r="AP117" i="2"/>
  <c r="AQ117" i="2"/>
  <c r="AR117" i="2"/>
  <c r="AS117" i="2"/>
  <c r="AG118" i="2"/>
  <c r="AH118" i="2"/>
  <c r="AI118" i="2"/>
  <c r="AJ118" i="2"/>
  <c r="AK118" i="2"/>
  <c r="AL118" i="2"/>
  <c r="AM118" i="2"/>
  <c r="AN118" i="2"/>
  <c r="AO118" i="2"/>
  <c r="AP118" i="2"/>
  <c r="AQ118" i="2"/>
  <c r="AR118" i="2"/>
  <c r="AS118" i="2"/>
  <c r="AG119" i="2"/>
  <c r="AH119" i="2"/>
  <c r="AI119" i="2"/>
  <c r="AJ119" i="2"/>
  <c r="AK119" i="2"/>
  <c r="AL119" i="2"/>
  <c r="AM119" i="2"/>
  <c r="AN119" i="2"/>
  <c r="AO119" i="2"/>
  <c r="AP119" i="2"/>
  <c r="AQ119" i="2"/>
  <c r="AR119" i="2"/>
  <c r="AG120" i="2"/>
  <c r="AH120" i="2"/>
  <c r="AI120" i="2"/>
  <c r="AJ120" i="2"/>
  <c r="AK120" i="2"/>
  <c r="AL120" i="2"/>
  <c r="AM120" i="2"/>
  <c r="AN120" i="2"/>
  <c r="AO120" i="2"/>
  <c r="AP120" i="2"/>
  <c r="AQ120" i="2"/>
  <c r="AR120" i="2"/>
  <c r="AG121" i="2"/>
  <c r="AH121" i="2"/>
  <c r="AI121" i="2"/>
  <c r="AJ121" i="2"/>
  <c r="AK121" i="2"/>
  <c r="AL121" i="2"/>
  <c r="AM121" i="2"/>
  <c r="AN121" i="2"/>
  <c r="AO121" i="2"/>
  <c r="AP121" i="2"/>
  <c r="AQ121" i="2"/>
  <c r="AR121" i="2"/>
  <c r="AG122" i="2"/>
  <c r="AH122" i="2"/>
  <c r="AI122" i="2"/>
  <c r="AJ122" i="2"/>
  <c r="AK122" i="2"/>
  <c r="AL122" i="2"/>
  <c r="AM122" i="2"/>
  <c r="AN122" i="2"/>
  <c r="AO122" i="2"/>
  <c r="AP122" i="2"/>
  <c r="AQ122" i="2"/>
  <c r="AR122" i="2"/>
  <c r="AS122" i="2"/>
  <c r="AG123" i="2"/>
  <c r="AH123" i="2"/>
  <c r="AI123" i="2"/>
  <c r="AJ123" i="2"/>
  <c r="AK123" i="2"/>
  <c r="AL123" i="2"/>
  <c r="AM123" i="2"/>
  <c r="AN123" i="2"/>
  <c r="AO123" i="2"/>
  <c r="AP123" i="2"/>
  <c r="AQ123" i="2"/>
  <c r="AR123" i="2"/>
  <c r="AS123" i="2"/>
  <c r="AG124" i="2"/>
  <c r="AH124" i="2"/>
  <c r="AI124" i="2"/>
  <c r="AJ124" i="2"/>
  <c r="AK124" i="2"/>
  <c r="AL124" i="2"/>
  <c r="AM124" i="2"/>
  <c r="AN124" i="2"/>
  <c r="AO124" i="2"/>
  <c r="AP124" i="2"/>
  <c r="AQ124" i="2"/>
  <c r="AR124" i="2"/>
  <c r="AG125" i="2"/>
  <c r="AH125" i="2"/>
  <c r="AI125" i="2"/>
  <c r="AJ125" i="2"/>
  <c r="AK125" i="2"/>
  <c r="AL125" i="2"/>
  <c r="AM125" i="2"/>
  <c r="AN125" i="2"/>
  <c r="AO125" i="2"/>
  <c r="AP125" i="2"/>
  <c r="AQ125" i="2"/>
  <c r="AR125" i="2"/>
  <c r="AS125" i="2"/>
  <c r="AG126" i="2"/>
  <c r="AH126" i="2"/>
  <c r="AI126" i="2"/>
  <c r="AJ126" i="2"/>
  <c r="AK126" i="2"/>
  <c r="AL126" i="2"/>
  <c r="AM126" i="2"/>
  <c r="AN126" i="2"/>
  <c r="AO126" i="2"/>
  <c r="AP126" i="2"/>
  <c r="AQ126" i="2"/>
  <c r="AR126" i="2"/>
  <c r="AS126" i="2"/>
  <c r="AG127" i="2"/>
  <c r="AH127" i="2"/>
  <c r="AI127" i="2"/>
  <c r="AJ127" i="2"/>
  <c r="AK127" i="2"/>
  <c r="AL127" i="2"/>
  <c r="AM127" i="2"/>
  <c r="AN127" i="2"/>
  <c r="AO127" i="2"/>
  <c r="AP127" i="2"/>
  <c r="AQ127" i="2"/>
  <c r="AR127" i="2"/>
  <c r="AS127" i="2"/>
  <c r="AG128" i="2"/>
  <c r="AH128" i="2"/>
  <c r="AI128" i="2"/>
  <c r="AJ128" i="2"/>
  <c r="AK128" i="2"/>
  <c r="AL128" i="2"/>
  <c r="AM128" i="2"/>
  <c r="AN128" i="2"/>
  <c r="AO128" i="2"/>
  <c r="AP128" i="2"/>
  <c r="AQ128" i="2"/>
  <c r="AR128" i="2"/>
  <c r="AG129" i="2"/>
  <c r="AH129" i="2"/>
  <c r="AI129" i="2"/>
  <c r="AJ129" i="2"/>
  <c r="AK129" i="2"/>
  <c r="AL129" i="2"/>
  <c r="AM129" i="2"/>
  <c r="AN129" i="2"/>
  <c r="AO129" i="2"/>
  <c r="AP129" i="2"/>
  <c r="AQ129" i="2"/>
  <c r="AR129" i="2"/>
  <c r="AS129" i="2"/>
  <c r="AG130" i="2"/>
  <c r="AH130" i="2"/>
  <c r="AI130" i="2"/>
  <c r="AJ130" i="2"/>
  <c r="AK130" i="2"/>
  <c r="AL130" i="2"/>
  <c r="AM130" i="2"/>
  <c r="AN130" i="2"/>
  <c r="AO130" i="2"/>
  <c r="AP130" i="2"/>
  <c r="AQ130" i="2"/>
  <c r="AR130" i="2"/>
  <c r="AS130" i="2"/>
  <c r="AG131" i="2"/>
  <c r="AH131" i="2"/>
  <c r="AI131" i="2"/>
  <c r="AJ131" i="2"/>
  <c r="AK131" i="2"/>
  <c r="AL131" i="2"/>
  <c r="AM131" i="2"/>
  <c r="AN131" i="2"/>
  <c r="AO131" i="2"/>
  <c r="AP131" i="2"/>
  <c r="AQ131" i="2"/>
  <c r="AR131" i="2"/>
  <c r="AG132" i="2"/>
  <c r="AH132" i="2"/>
  <c r="AI132" i="2"/>
  <c r="AJ132" i="2"/>
  <c r="AK132" i="2"/>
  <c r="AL132" i="2"/>
  <c r="AM132" i="2"/>
  <c r="AN132" i="2"/>
  <c r="AO132" i="2"/>
  <c r="AP132" i="2"/>
  <c r="AQ132" i="2"/>
  <c r="AR132" i="2"/>
  <c r="AG133" i="2"/>
  <c r="AH133" i="2"/>
  <c r="AI133" i="2"/>
  <c r="AJ133" i="2"/>
  <c r="AK133" i="2"/>
  <c r="AL133" i="2"/>
  <c r="AM133" i="2"/>
  <c r="AN133" i="2"/>
  <c r="AO133" i="2"/>
  <c r="AP133" i="2"/>
  <c r="AQ133" i="2"/>
  <c r="AR133" i="2"/>
  <c r="AG134" i="2"/>
  <c r="AH134" i="2"/>
  <c r="AI134" i="2"/>
  <c r="AJ134" i="2"/>
  <c r="AK134" i="2"/>
  <c r="AL134" i="2"/>
  <c r="AM134" i="2"/>
  <c r="AN134" i="2"/>
  <c r="AO134" i="2"/>
  <c r="AP134" i="2"/>
  <c r="AQ134" i="2"/>
  <c r="AR134" i="2"/>
  <c r="AS134" i="2"/>
  <c r="AG135" i="2"/>
  <c r="AH135" i="2"/>
  <c r="AI135" i="2"/>
  <c r="AJ135" i="2"/>
  <c r="AK135" i="2"/>
  <c r="AL135" i="2"/>
  <c r="AM135" i="2"/>
  <c r="AN135" i="2"/>
  <c r="AO135" i="2"/>
  <c r="AP135" i="2"/>
  <c r="AQ135" i="2"/>
  <c r="AR135" i="2"/>
  <c r="AS135" i="2"/>
  <c r="AG136" i="2"/>
  <c r="AH136" i="2"/>
  <c r="AI136" i="2"/>
  <c r="AJ136" i="2"/>
  <c r="AK136" i="2"/>
  <c r="AL136" i="2"/>
  <c r="AM136" i="2"/>
  <c r="AN136" i="2"/>
  <c r="AO136" i="2"/>
  <c r="AP136" i="2"/>
  <c r="AQ136" i="2"/>
  <c r="AR136" i="2"/>
  <c r="AG137" i="2"/>
  <c r="AH137" i="2"/>
  <c r="AI137" i="2"/>
  <c r="AJ137" i="2"/>
  <c r="AK137" i="2"/>
  <c r="AL137" i="2"/>
  <c r="AM137" i="2"/>
  <c r="AN137" i="2"/>
  <c r="AO137" i="2"/>
  <c r="AP137" i="2"/>
  <c r="AQ137" i="2"/>
  <c r="AR137" i="2"/>
  <c r="AS137" i="2"/>
  <c r="AG138" i="2"/>
  <c r="AH138" i="2"/>
  <c r="AI138" i="2"/>
  <c r="AJ138" i="2"/>
  <c r="AK138" i="2"/>
  <c r="AL138" i="2"/>
  <c r="AM138" i="2"/>
  <c r="AN138" i="2"/>
  <c r="AO138" i="2"/>
  <c r="AP138" i="2"/>
  <c r="AQ138" i="2"/>
  <c r="AR138" i="2"/>
  <c r="AS138" i="2"/>
  <c r="AG139" i="2"/>
  <c r="AH139" i="2"/>
  <c r="AI139" i="2"/>
  <c r="AJ139" i="2"/>
  <c r="AK139" i="2"/>
  <c r="AL139" i="2"/>
  <c r="AM139" i="2"/>
  <c r="AN139" i="2"/>
  <c r="AO139" i="2"/>
  <c r="AP139" i="2"/>
  <c r="AQ139" i="2"/>
  <c r="AR139" i="2"/>
  <c r="AS139" i="2"/>
  <c r="AG140" i="2"/>
  <c r="AH140" i="2"/>
  <c r="AI140" i="2"/>
  <c r="AJ140" i="2"/>
  <c r="AK140" i="2"/>
  <c r="AL140" i="2"/>
  <c r="AM140" i="2"/>
  <c r="AN140" i="2"/>
  <c r="AO140" i="2"/>
  <c r="AP140" i="2"/>
  <c r="AQ140" i="2"/>
  <c r="AR140" i="2"/>
  <c r="AG141" i="2"/>
  <c r="AH141" i="2"/>
  <c r="AI141" i="2"/>
  <c r="AJ141" i="2"/>
  <c r="AK141" i="2"/>
  <c r="AL141" i="2"/>
  <c r="AM141" i="2"/>
  <c r="AN141" i="2"/>
  <c r="AO141" i="2"/>
  <c r="AP141" i="2"/>
  <c r="AQ141" i="2"/>
  <c r="AR141" i="2"/>
  <c r="AS141" i="2"/>
  <c r="AG142" i="2"/>
  <c r="AH142" i="2"/>
  <c r="AI142" i="2"/>
  <c r="AJ142" i="2"/>
  <c r="AK142" i="2"/>
  <c r="AL142" i="2"/>
  <c r="AM142" i="2"/>
  <c r="AN142" i="2"/>
  <c r="AO142" i="2"/>
  <c r="AP142" i="2"/>
  <c r="AQ142" i="2"/>
  <c r="AR142" i="2"/>
  <c r="AS142" i="2"/>
  <c r="AG143" i="2"/>
  <c r="AH143" i="2"/>
  <c r="AI143" i="2"/>
  <c r="AJ143" i="2"/>
  <c r="AK143" i="2"/>
  <c r="AL143" i="2"/>
  <c r="AM143" i="2"/>
  <c r="AN143" i="2"/>
  <c r="AO143" i="2"/>
  <c r="AP143" i="2"/>
  <c r="AQ143" i="2"/>
  <c r="AR143" i="2"/>
  <c r="AG144" i="2"/>
  <c r="AH144" i="2"/>
  <c r="AI144" i="2"/>
  <c r="AJ144" i="2"/>
  <c r="AK144" i="2"/>
  <c r="AL144" i="2"/>
  <c r="AM144" i="2"/>
  <c r="AN144" i="2"/>
  <c r="AO144" i="2"/>
  <c r="AP144" i="2"/>
  <c r="AQ144" i="2"/>
  <c r="AR144" i="2"/>
  <c r="AG145" i="2"/>
  <c r="AH145" i="2"/>
  <c r="AI145" i="2"/>
  <c r="AJ145" i="2"/>
  <c r="AK145" i="2"/>
  <c r="AL145" i="2"/>
  <c r="AM145" i="2"/>
  <c r="AN145" i="2"/>
  <c r="AO145" i="2"/>
  <c r="AP145" i="2"/>
  <c r="AQ145" i="2"/>
  <c r="AR145" i="2"/>
  <c r="AG146" i="2"/>
  <c r="AH146" i="2"/>
  <c r="AI146" i="2"/>
  <c r="AJ146" i="2"/>
  <c r="AK146" i="2"/>
  <c r="AL146" i="2"/>
  <c r="AM146" i="2"/>
  <c r="AN146" i="2"/>
  <c r="AO146" i="2"/>
  <c r="AP146" i="2"/>
  <c r="AQ146" i="2"/>
  <c r="AR146" i="2"/>
  <c r="AS146" i="2"/>
  <c r="AG147" i="2"/>
  <c r="AH147" i="2"/>
  <c r="AI147" i="2"/>
  <c r="AJ147" i="2"/>
  <c r="AK147" i="2"/>
  <c r="AL147" i="2"/>
  <c r="AM147" i="2"/>
  <c r="AN147" i="2"/>
  <c r="AO147" i="2"/>
  <c r="AP147" i="2"/>
  <c r="AQ147" i="2"/>
  <c r="AR147" i="2"/>
  <c r="AS147" i="2"/>
  <c r="AG148" i="2"/>
  <c r="AH148" i="2"/>
  <c r="AI148" i="2"/>
  <c r="AJ148" i="2"/>
  <c r="AK148" i="2"/>
  <c r="AL148" i="2"/>
  <c r="AM148" i="2"/>
  <c r="AN148" i="2"/>
  <c r="AO148" i="2"/>
  <c r="AP148" i="2"/>
  <c r="AQ148" i="2"/>
  <c r="AR148" i="2"/>
  <c r="AG149" i="2"/>
  <c r="AH149" i="2"/>
  <c r="AI149" i="2"/>
  <c r="AJ149" i="2"/>
  <c r="AK149" i="2"/>
  <c r="AL149" i="2"/>
  <c r="AM149" i="2"/>
  <c r="AN149" i="2"/>
  <c r="AO149" i="2"/>
  <c r="AP149" i="2"/>
  <c r="AQ149" i="2"/>
  <c r="AR149" i="2"/>
  <c r="AS149" i="2"/>
  <c r="AG150" i="2"/>
  <c r="AH150" i="2"/>
  <c r="AI150" i="2"/>
  <c r="AJ150" i="2"/>
  <c r="AK150" i="2"/>
  <c r="AL150" i="2"/>
  <c r="AM150" i="2"/>
  <c r="AN150" i="2"/>
  <c r="AO150" i="2"/>
  <c r="AP150" i="2"/>
  <c r="AQ150" i="2"/>
  <c r="AR150" i="2"/>
  <c r="AS150" i="2"/>
  <c r="AG151" i="2"/>
  <c r="AH151" i="2"/>
  <c r="AI151" i="2"/>
  <c r="AJ151" i="2"/>
  <c r="AK151" i="2"/>
  <c r="AL151" i="2"/>
  <c r="AM151" i="2"/>
  <c r="AN151" i="2"/>
  <c r="AO151" i="2"/>
  <c r="AP151" i="2"/>
  <c r="AQ151" i="2"/>
  <c r="AR151" i="2"/>
  <c r="AS151" i="2"/>
  <c r="AG152" i="2"/>
  <c r="AH152" i="2"/>
  <c r="AI152" i="2"/>
  <c r="AJ152" i="2"/>
  <c r="AK152" i="2"/>
  <c r="AL152" i="2"/>
  <c r="AM152" i="2"/>
  <c r="AN152" i="2"/>
  <c r="AO152" i="2"/>
  <c r="AP152" i="2"/>
  <c r="AQ152" i="2"/>
  <c r="AR152" i="2"/>
  <c r="AG153" i="2"/>
  <c r="AH153" i="2"/>
  <c r="AI153" i="2"/>
  <c r="AJ153" i="2"/>
  <c r="AK153" i="2"/>
  <c r="AL153" i="2"/>
  <c r="AM153" i="2"/>
  <c r="AN153" i="2"/>
  <c r="AO153" i="2"/>
  <c r="AP153" i="2"/>
  <c r="AQ153" i="2"/>
  <c r="AR153" i="2"/>
  <c r="AS153" i="2"/>
  <c r="AG154" i="2"/>
  <c r="AH154" i="2"/>
  <c r="AI154" i="2"/>
  <c r="AJ154" i="2"/>
  <c r="AK154" i="2"/>
  <c r="AL154" i="2"/>
  <c r="AM154" i="2"/>
  <c r="AN154" i="2"/>
  <c r="AO154" i="2"/>
  <c r="AP154" i="2"/>
  <c r="AQ154" i="2"/>
  <c r="AR154" i="2"/>
  <c r="AS154" i="2"/>
  <c r="AG155" i="2"/>
  <c r="AH155" i="2"/>
  <c r="AI155" i="2"/>
  <c r="AJ155" i="2"/>
  <c r="AK155" i="2"/>
  <c r="AL155" i="2"/>
  <c r="AM155" i="2"/>
  <c r="AN155" i="2"/>
  <c r="AO155" i="2"/>
  <c r="AP155" i="2"/>
  <c r="AQ155" i="2"/>
  <c r="AR155" i="2"/>
  <c r="AG156" i="2"/>
  <c r="AH156" i="2"/>
  <c r="AI156" i="2"/>
  <c r="AJ156" i="2"/>
  <c r="AK156" i="2"/>
  <c r="AL156" i="2"/>
  <c r="AM156" i="2"/>
  <c r="AN156" i="2"/>
  <c r="AO156" i="2"/>
  <c r="AP156" i="2"/>
  <c r="AQ156" i="2"/>
  <c r="AR156" i="2"/>
  <c r="AG157" i="2"/>
  <c r="AH157" i="2"/>
  <c r="AI157" i="2"/>
  <c r="AJ157" i="2"/>
  <c r="AK157" i="2"/>
  <c r="AL157" i="2"/>
  <c r="AM157" i="2"/>
  <c r="AN157" i="2"/>
  <c r="AO157" i="2"/>
  <c r="AP157" i="2"/>
  <c r="AQ157" i="2"/>
  <c r="AR157" i="2"/>
  <c r="AG158" i="2"/>
  <c r="AH158" i="2"/>
  <c r="AI158" i="2"/>
  <c r="AJ158" i="2"/>
  <c r="AK158" i="2"/>
  <c r="AL158" i="2"/>
  <c r="AM158" i="2"/>
  <c r="AN158" i="2"/>
  <c r="AO158" i="2"/>
  <c r="AP158" i="2"/>
  <c r="AQ158" i="2"/>
  <c r="AR158" i="2"/>
  <c r="AS158" i="2"/>
  <c r="AG159" i="2"/>
  <c r="AH159" i="2"/>
  <c r="AI159" i="2"/>
  <c r="AJ159" i="2"/>
  <c r="AK159" i="2"/>
  <c r="AL159" i="2"/>
  <c r="AM159" i="2"/>
  <c r="AN159" i="2"/>
  <c r="AO159" i="2"/>
  <c r="AP159" i="2"/>
  <c r="AQ159" i="2"/>
  <c r="AR159" i="2"/>
  <c r="AS159" i="2"/>
  <c r="AG160" i="2"/>
  <c r="AH160" i="2"/>
  <c r="AI160" i="2"/>
  <c r="AJ160" i="2"/>
  <c r="AK160" i="2"/>
  <c r="AL160" i="2"/>
  <c r="AM160" i="2"/>
  <c r="AN160" i="2"/>
  <c r="AO160" i="2"/>
  <c r="AP160" i="2"/>
  <c r="AQ160" i="2"/>
  <c r="AR160" i="2"/>
  <c r="AG161" i="2"/>
  <c r="AH161" i="2"/>
  <c r="AI161" i="2"/>
  <c r="AJ161" i="2"/>
  <c r="AK161" i="2"/>
  <c r="AL161" i="2"/>
  <c r="AM161" i="2"/>
  <c r="AN161" i="2"/>
  <c r="AO161" i="2"/>
  <c r="AP161" i="2"/>
  <c r="AQ161" i="2"/>
  <c r="AR161" i="2"/>
  <c r="AS161" i="2"/>
  <c r="AG162" i="2"/>
  <c r="AH162" i="2"/>
  <c r="AI162" i="2"/>
  <c r="AJ162" i="2"/>
  <c r="AK162" i="2"/>
  <c r="AL162" i="2"/>
  <c r="AM162" i="2"/>
  <c r="AN162" i="2"/>
  <c r="AO162" i="2"/>
  <c r="AP162" i="2"/>
  <c r="AQ162" i="2"/>
  <c r="AR162" i="2"/>
  <c r="AS162" i="2"/>
  <c r="AG163" i="2"/>
  <c r="AH163" i="2"/>
  <c r="AI163" i="2"/>
  <c r="AJ163" i="2"/>
  <c r="AK163" i="2"/>
  <c r="AL163" i="2"/>
  <c r="AM163" i="2"/>
  <c r="AN163" i="2"/>
  <c r="AO163" i="2"/>
  <c r="AP163" i="2"/>
  <c r="AQ163" i="2"/>
  <c r="AR163" i="2"/>
  <c r="AS163" i="2"/>
  <c r="AG164" i="2"/>
  <c r="AH164" i="2"/>
  <c r="AI164" i="2"/>
  <c r="AJ164" i="2"/>
  <c r="AK164" i="2"/>
  <c r="AL164" i="2"/>
  <c r="AM164" i="2"/>
  <c r="AN164" i="2"/>
  <c r="AO164" i="2"/>
  <c r="AP164" i="2"/>
  <c r="AQ164" i="2"/>
  <c r="AR164" i="2"/>
  <c r="AS164" i="2"/>
  <c r="AG165" i="2"/>
  <c r="AH165" i="2"/>
  <c r="AI165" i="2"/>
  <c r="AJ165" i="2"/>
  <c r="AK165" i="2"/>
  <c r="AL165" i="2"/>
  <c r="AM165" i="2"/>
  <c r="AN165" i="2"/>
  <c r="AO165" i="2"/>
  <c r="AP165" i="2"/>
  <c r="AQ165" i="2"/>
  <c r="AR165" i="2"/>
  <c r="AS165" i="2"/>
  <c r="AG166" i="2"/>
  <c r="AH166" i="2"/>
  <c r="AI166" i="2"/>
  <c r="AJ166" i="2"/>
  <c r="AK166" i="2"/>
  <c r="AL166" i="2"/>
  <c r="AM166" i="2"/>
  <c r="AN166" i="2"/>
  <c r="AO166" i="2"/>
  <c r="AP166" i="2"/>
  <c r="AQ166" i="2"/>
  <c r="AR166" i="2"/>
  <c r="AS166" i="2"/>
  <c r="AG167" i="2"/>
  <c r="AH167" i="2"/>
  <c r="AI167" i="2"/>
  <c r="AJ167" i="2"/>
  <c r="AK167" i="2"/>
  <c r="AL167" i="2"/>
  <c r="AM167" i="2"/>
  <c r="AN167" i="2"/>
  <c r="AO167" i="2"/>
  <c r="AP167" i="2"/>
  <c r="AQ167" i="2"/>
  <c r="AR167" i="2"/>
  <c r="AS167" i="2"/>
  <c r="AG168" i="2"/>
  <c r="AH168" i="2"/>
  <c r="AI168" i="2"/>
  <c r="AJ168" i="2"/>
  <c r="AK168" i="2"/>
  <c r="AL168" i="2"/>
  <c r="AM168" i="2"/>
  <c r="AN168" i="2"/>
  <c r="AO168" i="2"/>
  <c r="AP168" i="2"/>
  <c r="AQ168" i="2"/>
  <c r="AR168" i="2"/>
  <c r="AS168" i="2"/>
  <c r="AG169" i="2"/>
  <c r="AH169" i="2"/>
  <c r="AI169" i="2"/>
  <c r="AJ169" i="2"/>
  <c r="AK169" i="2"/>
  <c r="AL169" i="2"/>
  <c r="AM169" i="2"/>
  <c r="AN169" i="2"/>
  <c r="AO169" i="2"/>
  <c r="AP169" i="2"/>
  <c r="AQ169" i="2"/>
  <c r="AR169" i="2"/>
  <c r="AS169" i="2"/>
  <c r="AG170" i="2"/>
  <c r="AH170" i="2"/>
  <c r="AI170" i="2"/>
  <c r="AJ170" i="2"/>
  <c r="AK170" i="2"/>
  <c r="AL170" i="2"/>
  <c r="AM170" i="2"/>
  <c r="AN170" i="2"/>
  <c r="AO170" i="2"/>
  <c r="AP170" i="2"/>
  <c r="AQ170" i="2"/>
  <c r="AR170" i="2"/>
  <c r="AS170" i="2"/>
  <c r="AG171" i="2"/>
  <c r="AH171" i="2"/>
  <c r="AI171" i="2"/>
  <c r="AJ171" i="2"/>
  <c r="AK171" i="2"/>
  <c r="AL171" i="2"/>
  <c r="AM171" i="2"/>
  <c r="AN171" i="2"/>
  <c r="AO171" i="2"/>
  <c r="AP171" i="2"/>
  <c r="AQ171" i="2"/>
  <c r="AR171" i="2"/>
  <c r="AS171" i="2"/>
  <c r="AG172" i="2"/>
  <c r="AH172" i="2"/>
  <c r="AI172" i="2"/>
  <c r="AJ172" i="2"/>
  <c r="AK172" i="2"/>
  <c r="AL172" i="2"/>
  <c r="AM172" i="2"/>
  <c r="AN172" i="2"/>
  <c r="AO172" i="2"/>
  <c r="AP172" i="2"/>
  <c r="AQ172" i="2"/>
  <c r="AR172" i="2"/>
  <c r="AS172" i="2"/>
  <c r="AG173" i="2"/>
  <c r="AH173" i="2"/>
  <c r="AI173" i="2"/>
  <c r="AJ173" i="2"/>
  <c r="AK173" i="2"/>
  <c r="AL173" i="2"/>
  <c r="AM173" i="2"/>
  <c r="AN173" i="2"/>
  <c r="AO173" i="2"/>
  <c r="AP173" i="2"/>
  <c r="AQ173" i="2"/>
  <c r="AR173" i="2"/>
  <c r="AS173" i="2"/>
  <c r="AG174" i="2"/>
  <c r="AH174" i="2"/>
  <c r="AI174" i="2"/>
  <c r="AJ174" i="2"/>
  <c r="AK174" i="2"/>
  <c r="AL174" i="2"/>
  <c r="AM174" i="2"/>
  <c r="AN174" i="2"/>
  <c r="AO174" i="2"/>
  <c r="AP174" i="2"/>
  <c r="AQ174" i="2"/>
  <c r="AR174" i="2"/>
  <c r="AS174" i="2"/>
  <c r="AG175" i="2"/>
  <c r="AH175" i="2"/>
  <c r="AI175" i="2"/>
  <c r="AJ175" i="2"/>
  <c r="AK175" i="2"/>
  <c r="AL175" i="2"/>
  <c r="AM175" i="2"/>
  <c r="AN175" i="2"/>
  <c r="AO175" i="2"/>
  <c r="AP175" i="2"/>
  <c r="AQ175" i="2"/>
  <c r="AR175" i="2"/>
  <c r="AS175" i="2"/>
  <c r="AG176" i="2"/>
  <c r="AH176" i="2"/>
  <c r="AI176" i="2"/>
  <c r="AJ176" i="2"/>
  <c r="AK176" i="2"/>
  <c r="AL176" i="2"/>
  <c r="AM176" i="2"/>
  <c r="AN176" i="2"/>
  <c r="AO176" i="2"/>
  <c r="AP176" i="2"/>
  <c r="AQ176" i="2"/>
  <c r="AR176" i="2"/>
  <c r="AS176" i="2"/>
  <c r="AG177" i="2"/>
  <c r="AH177" i="2"/>
  <c r="AI177" i="2"/>
  <c r="AJ177" i="2"/>
  <c r="AK177" i="2"/>
  <c r="AL177" i="2"/>
  <c r="AM177" i="2"/>
  <c r="AN177" i="2"/>
  <c r="AO177" i="2"/>
  <c r="AP177" i="2"/>
  <c r="AQ177" i="2"/>
  <c r="AR177" i="2"/>
  <c r="AS177" i="2"/>
  <c r="AG178" i="2"/>
  <c r="AH178" i="2"/>
  <c r="AI178" i="2"/>
  <c r="AJ178" i="2"/>
  <c r="AK178" i="2"/>
  <c r="AL178" i="2"/>
  <c r="AM178" i="2"/>
  <c r="AN178" i="2"/>
  <c r="AO178" i="2"/>
  <c r="AP178" i="2"/>
  <c r="AQ178" i="2"/>
  <c r="AR178" i="2"/>
  <c r="AS178" i="2"/>
  <c r="AG179" i="2"/>
  <c r="AH179" i="2"/>
  <c r="AI179" i="2"/>
  <c r="AJ179" i="2"/>
  <c r="AK179" i="2"/>
  <c r="AL179" i="2"/>
  <c r="AM179" i="2"/>
  <c r="AN179" i="2"/>
  <c r="AO179" i="2"/>
  <c r="AP179" i="2"/>
  <c r="AQ179" i="2"/>
  <c r="AR179" i="2"/>
  <c r="AS179" i="2"/>
  <c r="AG180" i="2"/>
  <c r="AH180" i="2"/>
  <c r="AI180" i="2"/>
  <c r="AJ180" i="2"/>
  <c r="AK180" i="2"/>
  <c r="AL180" i="2"/>
  <c r="AM180" i="2"/>
  <c r="AN180" i="2"/>
  <c r="AO180" i="2"/>
  <c r="AP180" i="2"/>
  <c r="AQ180" i="2"/>
  <c r="AR180" i="2"/>
  <c r="AS180" i="2"/>
  <c r="AG181" i="2"/>
  <c r="AH181" i="2"/>
  <c r="AI181" i="2"/>
  <c r="AJ181" i="2"/>
  <c r="AK181" i="2"/>
  <c r="AL181" i="2"/>
  <c r="AM181" i="2"/>
  <c r="AN181" i="2"/>
  <c r="AO181" i="2"/>
  <c r="AP181" i="2"/>
  <c r="AQ181" i="2"/>
  <c r="AR181" i="2"/>
  <c r="AS181" i="2"/>
  <c r="AG182" i="2"/>
  <c r="AH182" i="2"/>
  <c r="AI182" i="2"/>
  <c r="AJ182" i="2"/>
  <c r="AK182" i="2"/>
  <c r="AL182" i="2"/>
  <c r="AM182" i="2"/>
  <c r="AN182" i="2"/>
  <c r="AO182" i="2"/>
  <c r="AP182" i="2"/>
  <c r="AQ182" i="2"/>
  <c r="AR182" i="2"/>
  <c r="AS182" i="2"/>
  <c r="AG183" i="2"/>
  <c r="AH183" i="2"/>
  <c r="AI183" i="2"/>
  <c r="AJ183" i="2"/>
  <c r="AK183" i="2"/>
  <c r="AL183" i="2"/>
  <c r="AM183" i="2"/>
  <c r="AN183" i="2"/>
  <c r="AO183" i="2"/>
  <c r="AP183" i="2"/>
  <c r="AQ183" i="2"/>
  <c r="AR183" i="2"/>
  <c r="AS183" i="2"/>
  <c r="AG184" i="2"/>
  <c r="AH184" i="2"/>
  <c r="AI184" i="2"/>
  <c r="AJ184" i="2"/>
  <c r="AK184" i="2"/>
  <c r="AL184" i="2"/>
  <c r="AM184" i="2"/>
  <c r="AN184" i="2"/>
  <c r="AO184" i="2"/>
  <c r="AP184" i="2"/>
  <c r="AQ184" i="2"/>
  <c r="AR184" i="2"/>
  <c r="AS184" i="2"/>
  <c r="AG185" i="2"/>
  <c r="AH185" i="2"/>
  <c r="AI185" i="2"/>
  <c r="AJ185" i="2"/>
  <c r="AK185" i="2"/>
  <c r="AL185" i="2"/>
  <c r="AM185" i="2"/>
  <c r="AN185" i="2"/>
  <c r="AO185" i="2"/>
  <c r="AP185" i="2"/>
  <c r="AQ185" i="2"/>
  <c r="AR185" i="2"/>
  <c r="AS185" i="2"/>
  <c r="AG186" i="2"/>
  <c r="AH186" i="2"/>
  <c r="AI186" i="2"/>
  <c r="AJ186" i="2"/>
  <c r="AK186" i="2"/>
  <c r="AL186" i="2"/>
  <c r="AM186" i="2"/>
  <c r="AN186" i="2"/>
  <c r="AO186" i="2"/>
  <c r="AP186" i="2"/>
  <c r="AQ186" i="2"/>
  <c r="AR186" i="2"/>
  <c r="AS186" i="2"/>
  <c r="AG187" i="2"/>
  <c r="AH187" i="2"/>
  <c r="AI187" i="2"/>
  <c r="AJ187" i="2"/>
  <c r="AK187" i="2"/>
  <c r="AL187" i="2"/>
  <c r="AM187" i="2"/>
  <c r="AN187" i="2"/>
  <c r="AO187" i="2"/>
  <c r="AP187" i="2"/>
  <c r="AQ187" i="2"/>
  <c r="AR187" i="2"/>
  <c r="AS187" i="2"/>
  <c r="AG188" i="2"/>
  <c r="AH188" i="2"/>
  <c r="AI188" i="2"/>
  <c r="AJ188" i="2"/>
  <c r="AK188" i="2"/>
  <c r="AL188" i="2"/>
  <c r="AM188" i="2"/>
  <c r="AN188" i="2"/>
  <c r="AO188" i="2"/>
  <c r="AP188" i="2"/>
  <c r="AQ188" i="2"/>
  <c r="AR188" i="2"/>
  <c r="AS188" i="2"/>
  <c r="AG189" i="2"/>
  <c r="AH189" i="2"/>
  <c r="AI189" i="2"/>
  <c r="AJ189" i="2"/>
  <c r="AK189" i="2"/>
  <c r="AL189" i="2"/>
  <c r="AM189" i="2"/>
  <c r="AN189" i="2"/>
  <c r="AO189" i="2"/>
  <c r="AP189" i="2"/>
  <c r="AQ189" i="2"/>
  <c r="AR189" i="2"/>
  <c r="AS189" i="2"/>
  <c r="AG190" i="2"/>
  <c r="AH190" i="2"/>
  <c r="AI190" i="2"/>
  <c r="AJ190" i="2"/>
  <c r="AK190" i="2"/>
  <c r="AL190" i="2"/>
  <c r="AM190" i="2"/>
  <c r="AN190" i="2"/>
  <c r="AO190" i="2"/>
  <c r="AP190" i="2"/>
  <c r="AQ190" i="2"/>
  <c r="AR190" i="2"/>
  <c r="AS190" i="2"/>
  <c r="AG191" i="2"/>
  <c r="AH191" i="2"/>
  <c r="AI191" i="2"/>
  <c r="AJ191" i="2"/>
  <c r="AK191" i="2"/>
  <c r="AL191" i="2"/>
  <c r="AM191" i="2"/>
  <c r="AN191" i="2"/>
  <c r="AO191" i="2"/>
  <c r="AP191" i="2"/>
  <c r="AQ191" i="2"/>
  <c r="AR191" i="2"/>
  <c r="AS191" i="2"/>
  <c r="AG192" i="2"/>
  <c r="AH192" i="2"/>
  <c r="AI192" i="2"/>
  <c r="AJ192" i="2"/>
  <c r="AK192" i="2"/>
  <c r="AL192" i="2"/>
  <c r="AM192" i="2"/>
  <c r="AN192" i="2"/>
  <c r="AO192" i="2"/>
  <c r="AP192" i="2"/>
  <c r="AQ192" i="2"/>
  <c r="AR192" i="2"/>
  <c r="AS192" i="2"/>
  <c r="AG193" i="2"/>
  <c r="AH193" i="2"/>
  <c r="AI193" i="2"/>
  <c r="AJ193" i="2"/>
  <c r="AK193" i="2"/>
  <c r="AL193" i="2"/>
  <c r="AM193" i="2"/>
  <c r="AN193" i="2"/>
  <c r="AO193" i="2"/>
  <c r="AP193" i="2"/>
  <c r="AQ193" i="2"/>
  <c r="AR193" i="2"/>
  <c r="AS193" i="2"/>
  <c r="AG194" i="2"/>
  <c r="AH194" i="2"/>
  <c r="AI194" i="2"/>
  <c r="AJ194" i="2"/>
  <c r="AK194" i="2"/>
  <c r="AL194" i="2"/>
  <c r="AM194" i="2"/>
  <c r="AN194" i="2"/>
  <c r="AO194" i="2"/>
  <c r="AP194" i="2"/>
  <c r="AQ194" i="2"/>
  <c r="AR194" i="2"/>
  <c r="AS194" i="2"/>
  <c r="AG195" i="2"/>
  <c r="AH195" i="2"/>
  <c r="AI195" i="2"/>
  <c r="AJ195" i="2"/>
  <c r="AK195" i="2"/>
  <c r="AL195" i="2"/>
  <c r="AM195" i="2"/>
  <c r="AN195" i="2"/>
  <c r="AO195" i="2"/>
  <c r="AP195" i="2"/>
  <c r="AQ195" i="2"/>
  <c r="AR195" i="2"/>
  <c r="AS195" i="2"/>
  <c r="AG196" i="2"/>
  <c r="AH196" i="2"/>
  <c r="AI196" i="2"/>
  <c r="AJ196" i="2"/>
  <c r="AK196" i="2"/>
  <c r="AL196" i="2"/>
  <c r="AM196" i="2"/>
  <c r="AN196" i="2"/>
  <c r="AO196" i="2"/>
  <c r="AP196" i="2"/>
  <c r="AQ196" i="2"/>
  <c r="AR196" i="2"/>
  <c r="AS196" i="2"/>
  <c r="AG197" i="2"/>
  <c r="AH197" i="2"/>
  <c r="AI197" i="2"/>
  <c r="AJ197" i="2"/>
  <c r="AK197" i="2"/>
  <c r="AL197" i="2"/>
  <c r="AM197" i="2"/>
  <c r="AN197" i="2"/>
  <c r="AO197" i="2"/>
  <c r="AP197" i="2"/>
  <c r="AQ197" i="2"/>
  <c r="AR197" i="2"/>
  <c r="AS197" i="2"/>
  <c r="AG198" i="2"/>
  <c r="AH198" i="2"/>
  <c r="AI198" i="2"/>
  <c r="AJ198" i="2"/>
  <c r="AK198" i="2"/>
  <c r="AL198" i="2"/>
  <c r="AM198" i="2"/>
  <c r="AN198" i="2"/>
  <c r="AO198" i="2"/>
  <c r="AP198" i="2"/>
  <c r="AQ198" i="2"/>
  <c r="AR198" i="2"/>
  <c r="AS198" i="2"/>
  <c r="AG199" i="2"/>
  <c r="AH199" i="2"/>
  <c r="AI199" i="2"/>
  <c r="AJ199" i="2"/>
  <c r="AK199" i="2"/>
  <c r="AL199" i="2"/>
  <c r="AM199" i="2"/>
  <c r="AN199" i="2"/>
  <c r="AO199" i="2"/>
  <c r="AP199" i="2"/>
  <c r="AQ199" i="2"/>
  <c r="AR199" i="2"/>
  <c r="AS199" i="2"/>
  <c r="AG200" i="2"/>
  <c r="AH200" i="2"/>
  <c r="AI200" i="2"/>
  <c r="AJ200" i="2"/>
  <c r="AK200" i="2"/>
  <c r="AL200" i="2"/>
  <c r="AM200" i="2"/>
  <c r="AN200" i="2"/>
  <c r="AO200" i="2"/>
  <c r="AP200" i="2"/>
  <c r="AQ200" i="2"/>
  <c r="AR200" i="2"/>
  <c r="AS200" i="2"/>
  <c r="AG201" i="2"/>
  <c r="AH201" i="2"/>
  <c r="AI201" i="2"/>
  <c r="AJ201" i="2"/>
  <c r="AK201" i="2"/>
  <c r="AL201" i="2"/>
  <c r="AM201" i="2"/>
  <c r="AN201" i="2"/>
  <c r="AO201" i="2"/>
  <c r="AP201" i="2"/>
  <c r="AQ201" i="2"/>
  <c r="AR201" i="2"/>
  <c r="AS201" i="2"/>
  <c r="AG202" i="2"/>
  <c r="AH202" i="2"/>
  <c r="AI202" i="2"/>
  <c r="AJ202" i="2"/>
  <c r="AK202" i="2"/>
  <c r="AL202" i="2"/>
  <c r="AM202" i="2"/>
  <c r="AN202" i="2"/>
  <c r="AO202" i="2"/>
  <c r="AP202" i="2"/>
  <c r="AQ202" i="2"/>
  <c r="AR202" i="2"/>
  <c r="AS202" i="2"/>
  <c r="AG203" i="2"/>
  <c r="AH203" i="2"/>
  <c r="AI203" i="2"/>
  <c r="AJ203" i="2"/>
  <c r="AK203" i="2"/>
  <c r="AL203" i="2"/>
  <c r="AM203" i="2"/>
  <c r="AN203" i="2"/>
  <c r="AO203" i="2"/>
  <c r="AP203" i="2"/>
  <c r="AQ203" i="2"/>
  <c r="AR203" i="2"/>
  <c r="AS203" i="2"/>
  <c r="AG204" i="2"/>
  <c r="AH204" i="2"/>
  <c r="AI204" i="2"/>
  <c r="AJ204" i="2"/>
  <c r="AK204" i="2"/>
  <c r="AL204" i="2"/>
  <c r="AM204" i="2"/>
  <c r="AN204" i="2"/>
  <c r="AO204" i="2"/>
  <c r="AP204" i="2"/>
  <c r="AQ204" i="2"/>
  <c r="AR204" i="2"/>
  <c r="AS204" i="2"/>
  <c r="AG205" i="2"/>
  <c r="AH205" i="2"/>
  <c r="AI205" i="2"/>
  <c r="AJ205" i="2"/>
  <c r="AK205" i="2"/>
  <c r="AL205" i="2"/>
  <c r="AM205" i="2"/>
  <c r="AN205" i="2"/>
  <c r="AO205" i="2"/>
  <c r="AP205" i="2"/>
  <c r="AQ205" i="2"/>
  <c r="AR205" i="2"/>
  <c r="AS205" i="2"/>
  <c r="AG206" i="2"/>
  <c r="AH206" i="2"/>
  <c r="AI206" i="2"/>
  <c r="AJ206" i="2"/>
  <c r="AK206" i="2"/>
  <c r="AL206" i="2"/>
  <c r="AM206" i="2"/>
  <c r="AN206" i="2"/>
  <c r="AO206" i="2"/>
  <c r="AP206" i="2"/>
  <c r="AQ206" i="2"/>
  <c r="AR206" i="2"/>
  <c r="AS206" i="2"/>
  <c r="AG207" i="2"/>
  <c r="AH207" i="2"/>
  <c r="AI207" i="2"/>
  <c r="AJ207" i="2"/>
  <c r="AK207" i="2"/>
  <c r="AL207" i="2"/>
  <c r="AM207" i="2"/>
  <c r="AN207" i="2"/>
  <c r="AO207" i="2"/>
  <c r="AP207" i="2"/>
  <c r="AQ207" i="2"/>
  <c r="AR207" i="2"/>
  <c r="AS207" i="2"/>
  <c r="AG208" i="2"/>
  <c r="AH208" i="2"/>
  <c r="AI208" i="2"/>
  <c r="AJ208" i="2"/>
  <c r="AK208" i="2"/>
  <c r="AL208" i="2"/>
  <c r="AM208" i="2"/>
  <c r="AN208" i="2"/>
  <c r="AO208" i="2"/>
  <c r="AP208" i="2"/>
  <c r="AQ208" i="2"/>
  <c r="AR208" i="2"/>
  <c r="AS208" i="2"/>
  <c r="AG209" i="2"/>
  <c r="AH209" i="2"/>
  <c r="AI209" i="2"/>
  <c r="AJ209" i="2"/>
  <c r="AK209" i="2"/>
  <c r="AL209" i="2"/>
  <c r="AM209" i="2"/>
  <c r="AN209" i="2"/>
  <c r="AO209" i="2"/>
  <c r="AP209" i="2"/>
  <c r="AQ209" i="2"/>
  <c r="AR209" i="2"/>
  <c r="AS209" i="2"/>
  <c r="AG210" i="2"/>
  <c r="AH210" i="2"/>
  <c r="AI210" i="2"/>
  <c r="AJ210" i="2"/>
  <c r="AK210" i="2"/>
  <c r="AL210" i="2"/>
  <c r="AM210" i="2"/>
  <c r="AN210" i="2"/>
  <c r="AO210" i="2"/>
  <c r="AP210" i="2"/>
  <c r="AQ210" i="2"/>
  <c r="AR210" i="2"/>
  <c r="AS210" i="2"/>
  <c r="AG211" i="2"/>
  <c r="AH211" i="2"/>
  <c r="AI211" i="2"/>
  <c r="AJ211" i="2"/>
  <c r="AK211" i="2"/>
  <c r="AL211" i="2"/>
  <c r="AM211" i="2"/>
  <c r="AN211" i="2"/>
  <c r="AO211" i="2"/>
  <c r="AP211" i="2"/>
  <c r="AQ211" i="2"/>
  <c r="AR211" i="2"/>
  <c r="AS211" i="2"/>
  <c r="AG212" i="2"/>
  <c r="AH212" i="2"/>
  <c r="AI212" i="2"/>
  <c r="AJ212" i="2"/>
  <c r="AK212" i="2"/>
  <c r="AL212" i="2"/>
  <c r="AM212" i="2"/>
  <c r="AN212" i="2"/>
  <c r="AO212" i="2"/>
  <c r="AP212" i="2"/>
  <c r="AQ212" i="2"/>
  <c r="AR212" i="2"/>
  <c r="AS212" i="2"/>
  <c r="AG213" i="2"/>
  <c r="AH213" i="2"/>
  <c r="AI213" i="2"/>
  <c r="AJ213" i="2"/>
  <c r="AK213" i="2"/>
  <c r="AL213" i="2"/>
  <c r="AM213" i="2"/>
  <c r="AN213" i="2"/>
  <c r="AO213" i="2"/>
  <c r="AP213" i="2"/>
  <c r="AQ213" i="2"/>
  <c r="AR213" i="2"/>
  <c r="AS213" i="2"/>
  <c r="AG214" i="2"/>
  <c r="AH214" i="2"/>
  <c r="AI214" i="2"/>
  <c r="AJ214" i="2"/>
  <c r="AK214" i="2"/>
  <c r="AL214" i="2"/>
  <c r="AM214" i="2"/>
  <c r="AN214" i="2"/>
  <c r="AO214" i="2"/>
  <c r="AP214" i="2"/>
  <c r="AQ214" i="2"/>
  <c r="AR214" i="2"/>
  <c r="AS214" i="2"/>
  <c r="AG215" i="2"/>
  <c r="AH215" i="2"/>
  <c r="AI215" i="2"/>
  <c r="AJ215" i="2"/>
  <c r="AK215" i="2"/>
  <c r="AL215" i="2"/>
  <c r="AM215" i="2"/>
  <c r="AN215" i="2"/>
  <c r="AO215" i="2"/>
  <c r="AP215" i="2"/>
  <c r="AQ215" i="2"/>
  <c r="AR215" i="2"/>
  <c r="AS215" i="2"/>
  <c r="AG216" i="2"/>
  <c r="AH216" i="2"/>
  <c r="AI216" i="2"/>
  <c r="AJ216" i="2"/>
  <c r="AK216" i="2"/>
  <c r="AL216" i="2"/>
  <c r="AM216" i="2"/>
  <c r="AN216" i="2"/>
  <c r="AO216" i="2"/>
  <c r="AP216" i="2"/>
  <c r="AQ216" i="2"/>
  <c r="AR216" i="2"/>
  <c r="AS216" i="2"/>
  <c r="AG217" i="2"/>
  <c r="AH217" i="2"/>
  <c r="AI217" i="2"/>
  <c r="AJ217" i="2"/>
  <c r="AK217" i="2"/>
  <c r="AL217" i="2"/>
  <c r="AM217" i="2"/>
  <c r="AN217" i="2"/>
  <c r="AO217" i="2"/>
  <c r="AP217" i="2"/>
  <c r="AQ217" i="2"/>
  <c r="AR217" i="2"/>
  <c r="AS217" i="2"/>
  <c r="AG218" i="2"/>
  <c r="AH218" i="2"/>
  <c r="AI218" i="2"/>
  <c r="AJ218" i="2"/>
  <c r="AK218" i="2"/>
  <c r="AL218" i="2"/>
  <c r="AM218" i="2"/>
  <c r="AN218" i="2"/>
  <c r="AO218" i="2"/>
  <c r="AP218" i="2"/>
  <c r="AQ218" i="2"/>
  <c r="AR218" i="2"/>
  <c r="AS218" i="2"/>
  <c r="AG219" i="2"/>
  <c r="AH219" i="2"/>
  <c r="AI219" i="2"/>
  <c r="AJ219" i="2"/>
  <c r="AK219" i="2"/>
  <c r="AL219" i="2"/>
  <c r="AM219" i="2"/>
  <c r="AN219" i="2"/>
  <c r="AO219" i="2"/>
  <c r="AP219" i="2"/>
  <c r="AQ219" i="2"/>
  <c r="AR219" i="2"/>
  <c r="AS219" i="2"/>
  <c r="AG220" i="2"/>
  <c r="AH220" i="2"/>
  <c r="AI220" i="2"/>
  <c r="AJ220" i="2"/>
  <c r="AK220" i="2"/>
  <c r="AL220" i="2"/>
  <c r="AM220" i="2"/>
  <c r="AN220" i="2"/>
  <c r="AO220" i="2"/>
  <c r="AP220" i="2"/>
  <c r="AQ220" i="2"/>
  <c r="AR220" i="2"/>
  <c r="AS220" i="2"/>
  <c r="AG221" i="2"/>
  <c r="AH221" i="2"/>
  <c r="AI221" i="2"/>
  <c r="AJ221" i="2"/>
  <c r="AK221" i="2"/>
  <c r="AL221" i="2"/>
  <c r="AM221" i="2"/>
  <c r="AN221" i="2"/>
  <c r="AO221" i="2"/>
  <c r="AP221" i="2"/>
  <c r="AQ221" i="2"/>
  <c r="AR221" i="2"/>
  <c r="AS221" i="2"/>
  <c r="AG222" i="2"/>
  <c r="AH222" i="2"/>
  <c r="AI222" i="2"/>
  <c r="AJ222" i="2"/>
  <c r="AK222" i="2"/>
  <c r="AL222" i="2"/>
  <c r="AM222" i="2"/>
  <c r="AN222" i="2"/>
  <c r="AO222" i="2"/>
  <c r="AP222" i="2"/>
  <c r="AQ222" i="2"/>
  <c r="AR222" i="2"/>
  <c r="AS222" i="2"/>
  <c r="AG223" i="2"/>
  <c r="AH223" i="2"/>
  <c r="AI223" i="2"/>
  <c r="AJ223" i="2"/>
  <c r="AK223" i="2"/>
  <c r="AL223" i="2"/>
  <c r="AM223" i="2"/>
  <c r="AN223" i="2"/>
  <c r="AO223" i="2"/>
  <c r="AP223" i="2"/>
  <c r="AQ223" i="2"/>
  <c r="AR223" i="2"/>
  <c r="AS223" i="2"/>
  <c r="AG224" i="2"/>
  <c r="AH224" i="2"/>
  <c r="AI224" i="2"/>
  <c r="AJ224" i="2"/>
  <c r="AK224" i="2"/>
  <c r="AL224" i="2"/>
  <c r="AM224" i="2"/>
  <c r="AN224" i="2"/>
  <c r="AO224" i="2"/>
  <c r="AP224" i="2"/>
  <c r="AQ224" i="2"/>
  <c r="AR224" i="2"/>
  <c r="AS224" i="2"/>
  <c r="AG225" i="2"/>
  <c r="AH225" i="2"/>
  <c r="AI225" i="2"/>
  <c r="AJ225" i="2"/>
  <c r="AK225" i="2"/>
  <c r="AL225" i="2"/>
  <c r="AM225" i="2"/>
  <c r="AN225" i="2"/>
  <c r="AO225" i="2"/>
  <c r="AP225" i="2"/>
  <c r="AQ225" i="2"/>
  <c r="AR225" i="2"/>
  <c r="AS225" i="2"/>
  <c r="AG226" i="2"/>
  <c r="AH226" i="2"/>
  <c r="AI226" i="2"/>
  <c r="AJ226" i="2"/>
  <c r="AK226" i="2"/>
  <c r="AL226" i="2"/>
  <c r="AM226" i="2"/>
  <c r="AN226" i="2"/>
  <c r="AO226" i="2"/>
  <c r="AP226" i="2"/>
  <c r="AQ226" i="2"/>
  <c r="AR226" i="2"/>
  <c r="AS226" i="2"/>
  <c r="AG227" i="2"/>
  <c r="AH227" i="2"/>
  <c r="AI227" i="2"/>
  <c r="AJ227" i="2"/>
  <c r="AK227" i="2"/>
  <c r="AL227" i="2"/>
  <c r="AM227" i="2"/>
  <c r="AN227" i="2"/>
  <c r="AO227" i="2"/>
  <c r="AP227" i="2"/>
  <c r="AQ227" i="2"/>
  <c r="AR227" i="2"/>
  <c r="AS227" i="2"/>
  <c r="AG228" i="2"/>
  <c r="AH228" i="2"/>
  <c r="AI228" i="2"/>
  <c r="AJ228" i="2"/>
  <c r="AK228" i="2"/>
  <c r="AL228" i="2"/>
  <c r="AM228" i="2"/>
  <c r="AN228" i="2"/>
  <c r="AO228" i="2"/>
  <c r="AP228" i="2"/>
  <c r="AQ228" i="2"/>
  <c r="AR228" i="2"/>
  <c r="AS228" i="2"/>
  <c r="AG229" i="2"/>
  <c r="AH229" i="2"/>
  <c r="AI229" i="2"/>
  <c r="AJ229" i="2"/>
  <c r="AK229" i="2"/>
  <c r="AL229" i="2"/>
  <c r="AM229" i="2"/>
  <c r="AN229" i="2"/>
  <c r="AO229" i="2"/>
  <c r="AP229" i="2"/>
  <c r="AQ229" i="2"/>
  <c r="AR229" i="2"/>
  <c r="AS229" i="2"/>
  <c r="AG230" i="2"/>
  <c r="AH230" i="2"/>
  <c r="AI230" i="2"/>
  <c r="AJ230" i="2"/>
  <c r="AK230" i="2"/>
  <c r="AL230" i="2"/>
  <c r="AM230" i="2"/>
  <c r="AN230" i="2"/>
  <c r="AO230" i="2"/>
  <c r="AP230" i="2"/>
  <c r="AQ230" i="2"/>
  <c r="AR230" i="2"/>
  <c r="AS230" i="2"/>
  <c r="AG231" i="2"/>
  <c r="AH231" i="2"/>
  <c r="AI231" i="2"/>
  <c r="AJ231" i="2"/>
  <c r="AK231" i="2"/>
  <c r="AL231" i="2"/>
  <c r="AM231" i="2"/>
  <c r="AN231" i="2"/>
  <c r="AO231" i="2"/>
  <c r="AP231" i="2"/>
  <c r="AQ231" i="2"/>
  <c r="AR231" i="2"/>
  <c r="AS231" i="2"/>
  <c r="AG232" i="2"/>
  <c r="AH232" i="2"/>
  <c r="AI232" i="2"/>
  <c r="AJ232" i="2"/>
  <c r="AK232" i="2"/>
  <c r="AL232" i="2"/>
  <c r="AM232" i="2"/>
  <c r="AN232" i="2"/>
  <c r="AO232" i="2"/>
  <c r="AP232" i="2"/>
  <c r="AQ232" i="2"/>
  <c r="AR232" i="2"/>
  <c r="AS232" i="2"/>
  <c r="AG233" i="2"/>
  <c r="AH233" i="2"/>
  <c r="AI233" i="2"/>
  <c r="AJ233" i="2"/>
  <c r="AK233" i="2"/>
  <c r="AL233" i="2"/>
  <c r="AM233" i="2"/>
  <c r="AN233" i="2"/>
  <c r="AO233" i="2"/>
  <c r="AP233" i="2"/>
  <c r="AQ233" i="2"/>
  <c r="AR233" i="2"/>
  <c r="AS233" i="2"/>
  <c r="AG234" i="2"/>
  <c r="AH234" i="2"/>
  <c r="AI234" i="2"/>
  <c r="AJ234" i="2"/>
  <c r="AK234" i="2"/>
  <c r="AL234" i="2"/>
  <c r="AM234" i="2"/>
  <c r="AN234" i="2"/>
  <c r="AO234" i="2"/>
  <c r="AP234" i="2"/>
  <c r="AQ234" i="2"/>
  <c r="AR234" i="2"/>
  <c r="AS234" i="2"/>
  <c r="AG235" i="2"/>
  <c r="AH235" i="2"/>
  <c r="AI235" i="2"/>
  <c r="AJ235" i="2"/>
  <c r="AK235" i="2"/>
  <c r="AL235" i="2"/>
  <c r="AM235" i="2"/>
  <c r="AN235" i="2"/>
  <c r="AO235" i="2"/>
  <c r="AP235" i="2"/>
  <c r="AQ235" i="2"/>
  <c r="AR235" i="2"/>
  <c r="AS235" i="2"/>
  <c r="AG236" i="2"/>
  <c r="AH236" i="2"/>
  <c r="AI236" i="2"/>
  <c r="AJ236" i="2"/>
  <c r="AK236" i="2"/>
  <c r="AL236" i="2"/>
  <c r="AM236" i="2"/>
  <c r="AN236" i="2"/>
  <c r="AO236" i="2"/>
  <c r="AP236" i="2"/>
  <c r="AQ236" i="2"/>
  <c r="AR236" i="2"/>
  <c r="AS236" i="2"/>
  <c r="AG237" i="2"/>
  <c r="AH237" i="2"/>
  <c r="AI237" i="2"/>
  <c r="AJ237" i="2"/>
  <c r="AK237" i="2"/>
  <c r="AL237" i="2"/>
  <c r="AM237" i="2"/>
  <c r="AN237" i="2"/>
  <c r="AO237" i="2"/>
  <c r="AP237" i="2"/>
  <c r="AQ237" i="2"/>
  <c r="AR237" i="2"/>
  <c r="AS237" i="2"/>
  <c r="AG238" i="2"/>
  <c r="AH238" i="2"/>
  <c r="AI238" i="2"/>
  <c r="AJ238" i="2"/>
  <c r="AK238" i="2"/>
  <c r="AL238" i="2"/>
  <c r="AM238" i="2"/>
  <c r="AN238" i="2"/>
  <c r="AO238" i="2"/>
  <c r="AP238" i="2"/>
  <c r="AQ238" i="2"/>
  <c r="AR238" i="2"/>
  <c r="AS238" i="2"/>
  <c r="AG239" i="2"/>
  <c r="AH239" i="2"/>
  <c r="AI239" i="2"/>
  <c r="AJ239" i="2"/>
  <c r="AK239" i="2"/>
  <c r="AL239" i="2"/>
  <c r="AM239" i="2"/>
  <c r="AN239" i="2"/>
  <c r="AO239" i="2"/>
  <c r="AP239" i="2"/>
  <c r="AQ239" i="2"/>
  <c r="AR239" i="2"/>
  <c r="AS239" i="2"/>
  <c r="AG240" i="2"/>
  <c r="AH240" i="2"/>
  <c r="AI240" i="2"/>
  <c r="AJ240" i="2"/>
  <c r="AK240" i="2"/>
  <c r="AL240" i="2"/>
  <c r="AM240" i="2"/>
  <c r="AN240" i="2"/>
  <c r="AO240" i="2"/>
  <c r="AP240" i="2"/>
  <c r="AQ240" i="2"/>
  <c r="AR240" i="2"/>
  <c r="AS240" i="2"/>
  <c r="AG241" i="2"/>
  <c r="AH241" i="2"/>
  <c r="AI241" i="2"/>
  <c r="AJ241" i="2"/>
  <c r="AK241" i="2"/>
  <c r="AL241" i="2"/>
  <c r="AM241" i="2"/>
  <c r="AN241" i="2"/>
  <c r="AO241" i="2"/>
  <c r="AP241" i="2"/>
  <c r="AQ241" i="2"/>
  <c r="AR241" i="2"/>
  <c r="AS241" i="2"/>
  <c r="AG242" i="2"/>
  <c r="AH242" i="2"/>
  <c r="AI242" i="2"/>
  <c r="AJ242" i="2"/>
  <c r="AK242" i="2"/>
  <c r="AL242" i="2"/>
  <c r="AM242" i="2"/>
  <c r="AN242" i="2"/>
  <c r="AO242" i="2"/>
  <c r="AP242" i="2"/>
  <c r="AQ242" i="2"/>
  <c r="AR242" i="2"/>
  <c r="AS242" i="2"/>
  <c r="AG243" i="2"/>
  <c r="AH243" i="2"/>
  <c r="AI243" i="2"/>
  <c r="AJ243" i="2"/>
  <c r="AK243" i="2"/>
  <c r="AL243" i="2"/>
  <c r="AM243" i="2"/>
  <c r="AN243" i="2"/>
  <c r="AO243" i="2"/>
  <c r="AP243" i="2"/>
  <c r="AQ243" i="2"/>
  <c r="AR243" i="2"/>
  <c r="AS243" i="2"/>
  <c r="AG244" i="2"/>
  <c r="AH244" i="2"/>
  <c r="AI244" i="2"/>
  <c r="AJ244" i="2"/>
  <c r="AK244" i="2"/>
  <c r="AL244" i="2"/>
  <c r="AM244" i="2"/>
  <c r="AN244" i="2"/>
  <c r="AO244" i="2"/>
  <c r="AP244" i="2"/>
  <c r="AQ244" i="2"/>
  <c r="AR244" i="2"/>
  <c r="AS244" i="2"/>
  <c r="AG245" i="2"/>
  <c r="AH245" i="2"/>
  <c r="AI245" i="2"/>
  <c r="AJ245" i="2"/>
  <c r="AK245" i="2"/>
  <c r="AL245" i="2"/>
  <c r="AM245" i="2"/>
  <c r="AN245" i="2"/>
  <c r="AO245" i="2"/>
  <c r="AP245" i="2"/>
  <c r="AQ245" i="2"/>
  <c r="AR245" i="2"/>
  <c r="AS245" i="2"/>
  <c r="AG246" i="2"/>
  <c r="AH246" i="2"/>
  <c r="AI246" i="2"/>
  <c r="AJ246" i="2"/>
  <c r="AK246" i="2"/>
  <c r="AL246" i="2"/>
  <c r="AM246" i="2"/>
  <c r="AN246" i="2"/>
  <c r="AO246" i="2"/>
  <c r="AP246" i="2"/>
  <c r="AQ246" i="2"/>
  <c r="AR246" i="2"/>
  <c r="AS246" i="2"/>
  <c r="AG247" i="2"/>
  <c r="AH247" i="2"/>
  <c r="AI247" i="2"/>
  <c r="AJ247" i="2"/>
  <c r="AK247" i="2"/>
  <c r="AL247" i="2"/>
  <c r="AM247" i="2"/>
  <c r="AN247" i="2"/>
  <c r="AO247" i="2"/>
  <c r="AP247" i="2"/>
  <c r="AQ247" i="2"/>
  <c r="AR247" i="2"/>
  <c r="AS247" i="2"/>
  <c r="AG248" i="2"/>
  <c r="AH248" i="2"/>
  <c r="AI248" i="2"/>
  <c r="AJ248" i="2"/>
  <c r="AK248" i="2"/>
  <c r="AL248" i="2"/>
  <c r="AM248" i="2"/>
  <c r="AN248" i="2"/>
  <c r="AO248" i="2"/>
  <c r="AP248" i="2"/>
  <c r="AQ248" i="2"/>
  <c r="AR248" i="2"/>
  <c r="AS248" i="2"/>
  <c r="AG249" i="2"/>
  <c r="AH249" i="2"/>
  <c r="AI249" i="2"/>
  <c r="AJ249" i="2"/>
  <c r="AK249" i="2"/>
  <c r="AL249" i="2"/>
  <c r="AM249" i="2"/>
  <c r="AN249" i="2"/>
  <c r="AO249" i="2"/>
  <c r="AP249" i="2"/>
  <c r="AQ249" i="2"/>
  <c r="AR249" i="2"/>
  <c r="AS249" i="2"/>
  <c r="AG250" i="2"/>
  <c r="AH250" i="2"/>
  <c r="AI250" i="2"/>
  <c r="AJ250" i="2"/>
  <c r="AK250" i="2"/>
  <c r="AL250" i="2"/>
  <c r="AM250" i="2"/>
  <c r="AN250" i="2"/>
  <c r="AO250" i="2"/>
  <c r="AP250" i="2"/>
  <c r="AQ250" i="2"/>
  <c r="AR250" i="2"/>
  <c r="AS250" i="2"/>
  <c r="AG251" i="2"/>
  <c r="AH251" i="2"/>
  <c r="AI251" i="2"/>
  <c r="AJ251" i="2"/>
  <c r="AK251" i="2"/>
  <c r="AL251" i="2"/>
  <c r="AM251" i="2"/>
  <c r="AN251" i="2"/>
  <c r="AO251" i="2"/>
  <c r="AP251" i="2"/>
  <c r="AQ251" i="2"/>
  <c r="AR251" i="2"/>
  <c r="AS251" i="2"/>
  <c r="AG252" i="2"/>
  <c r="AH252" i="2"/>
  <c r="AI252" i="2"/>
  <c r="AJ252" i="2"/>
  <c r="AK252" i="2"/>
  <c r="AL252" i="2"/>
  <c r="AM252" i="2"/>
  <c r="AN252" i="2"/>
  <c r="AO252" i="2"/>
  <c r="AP252" i="2"/>
  <c r="AQ252" i="2"/>
  <c r="AR252" i="2"/>
  <c r="AS252" i="2"/>
  <c r="AG253" i="2"/>
  <c r="AH253" i="2"/>
  <c r="AI253" i="2"/>
  <c r="AJ253" i="2"/>
  <c r="AK253" i="2"/>
  <c r="AL253" i="2"/>
  <c r="AM253" i="2"/>
  <c r="AN253" i="2"/>
  <c r="AO253" i="2"/>
  <c r="AP253" i="2"/>
  <c r="AQ253" i="2"/>
  <c r="AR253" i="2"/>
  <c r="AS253" i="2"/>
  <c r="AG254" i="2"/>
  <c r="AH254" i="2"/>
  <c r="AI254" i="2"/>
  <c r="AJ254" i="2"/>
  <c r="AK254" i="2"/>
  <c r="AL254" i="2"/>
  <c r="AM254" i="2"/>
  <c r="AN254" i="2"/>
  <c r="AO254" i="2"/>
  <c r="AP254" i="2"/>
  <c r="AQ254" i="2"/>
  <c r="AR254" i="2"/>
  <c r="AS254" i="2"/>
  <c r="AG255" i="2"/>
  <c r="AH255" i="2"/>
  <c r="AI255" i="2"/>
  <c r="AJ255" i="2"/>
  <c r="AK255" i="2"/>
  <c r="AL255" i="2"/>
  <c r="AM255" i="2"/>
  <c r="AN255" i="2"/>
  <c r="AO255" i="2"/>
  <c r="AP255" i="2"/>
  <c r="AQ255" i="2"/>
  <c r="AR255" i="2"/>
  <c r="AS255" i="2"/>
  <c r="AG256" i="2"/>
  <c r="AH256" i="2"/>
  <c r="AI256" i="2"/>
  <c r="AJ256" i="2"/>
  <c r="AK256" i="2"/>
  <c r="AL256" i="2"/>
  <c r="AM256" i="2"/>
  <c r="AN256" i="2"/>
  <c r="AO256" i="2"/>
  <c r="AP256" i="2"/>
  <c r="AQ256" i="2"/>
  <c r="AR256" i="2"/>
  <c r="AS256" i="2"/>
  <c r="AG257" i="2"/>
  <c r="AH257" i="2"/>
  <c r="AI257" i="2"/>
  <c r="AJ257" i="2"/>
  <c r="AK257" i="2"/>
  <c r="AL257" i="2"/>
  <c r="AM257" i="2"/>
  <c r="AN257" i="2"/>
  <c r="AO257" i="2"/>
  <c r="AP257" i="2"/>
  <c r="AQ257" i="2"/>
  <c r="AR257" i="2"/>
  <c r="AS257" i="2"/>
  <c r="AG258" i="2"/>
  <c r="AH258" i="2"/>
  <c r="AI258" i="2"/>
  <c r="AJ258" i="2"/>
  <c r="AK258" i="2"/>
  <c r="AL258" i="2"/>
  <c r="AM258" i="2"/>
  <c r="AN258" i="2"/>
  <c r="AO258" i="2"/>
  <c r="AP258" i="2"/>
  <c r="AQ258" i="2"/>
  <c r="AR258" i="2"/>
  <c r="AS258" i="2"/>
  <c r="AG259" i="2"/>
  <c r="AH259" i="2"/>
  <c r="AI259" i="2"/>
  <c r="AJ259" i="2"/>
  <c r="AK259" i="2"/>
  <c r="AL259" i="2"/>
  <c r="AM259" i="2"/>
  <c r="AN259" i="2"/>
  <c r="AO259" i="2"/>
  <c r="AP259" i="2"/>
  <c r="AQ259" i="2"/>
  <c r="AR259" i="2"/>
  <c r="AS259" i="2"/>
  <c r="AG260" i="2"/>
  <c r="AH260" i="2"/>
  <c r="AI260" i="2"/>
  <c r="AJ260" i="2"/>
  <c r="AK260" i="2"/>
  <c r="AL260" i="2"/>
  <c r="AM260" i="2"/>
  <c r="AN260" i="2"/>
  <c r="AO260" i="2"/>
  <c r="AP260" i="2"/>
  <c r="AQ260" i="2"/>
  <c r="AR260" i="2"/>
  <c r="AS260" i="2"/>
  <c r="AG261" i="2"/>
  <c r="AH261" i="2"/>
  <c r="AI261" i="2"/>
  <c r="AJ261" i="2"/>
  <c r="AK261" i="2"/>
  <c r="AL261" i="2"/>
  <c r="AM261" i="2"/>
  <c r="AN261" i="2"/>
  <c r="AO261" i="2"/>
  <c r="AP261" i="2"/>
  <c r="AQ261" i="2"/>
  <c r="AR261" i="2"/>
  <c r="AS261" i="2"/>
  <c r="AG262" i="2"/>
  <c r="AH262" i="2"/>
  <c r="AI262" i="2"/>
  <c r="AJ262" i="2"/>
  <c r="AK262" i="2"/>
  <c r="AL262" i="2"/>
  <c r="AM262" i="2"/>
  <c r="AN262" i="2"/>
  <c r="AO262" i="2"/>
  <c r="AP262" i="2"/>
  <c r="AQ262" i="2"/>
  <c r="AR262" i="2"/>
  <c r="AS262" i="2"/>
  <c r="AG263" i="2"/>
  <c r="AH263" i="2"/>
  <c r="AI263" i="2"/>
  <c r="AJ263" i="2"/>
  <c r="AK263" i="2"/>
  <c r="AL263" i="2"/>
  <c r="AM263" i="2"/>
  <c r="AN263" i="2"/>
  <c r="AO263" i="2"/>
  <c r="AP263" i="2"/>
  <c r="AQ263" i="2"/>
  <c r="AR263" i="2"/>
  <c r="AS263" i="2"/>
  <c r="AG264" i="2"/>
  <c r="AH264" i="2"/>
  <c r="AI264" i="2"/>
  <c r="AJ264" i="2"/>
  <c r="AK264" i="2"/>
  <c r="AL264" i="2"/>
  <c r="AM264" i="2"/>
  <c r="AN264" i="2"/>
  <c r="AO264" i="2"/>
  <c r="AP264" i="2"/>
  <c r="AQ264" i="2"/>
  <c r="AR264" i="2"/>
  <c r="AS264" i="2"/>
  <c r="AG265" i="2"/>
  <c r="AH265" i="2"/>
  <c r="AI265" i="2"/>
  <c r="AJ265" i="2"/>
  <c r="AK265" i="2"/>
  <c r="AL265" i="2"/>
  <c r="AM265" i="2"/>
  <c r="AN265" i="2"/>
  <c r="AO265" i="2"/>
  <c r="AP265" i="2"/>
  <c r="AQ265" i="2"/>
  <c r="AR265" i="2"/>
  <c r="AS265" i="2"/>
  <c r="AG266" i="2"/>
  <c r="AH266" i="2"/>
  <c r="AI266" i="2"/>
  <c r="AJ266" i="2"/>
  <c r="AK266" i="2"/>
  <c r="AL266" i="2"/>
  <c r="AM266" i="2"/>
  <c r="AN266" i="2"/>
  <c r="AO266" i="2"/>
  <c r="AP266" i="2"/>
  <c r="AQ266" i="2"/>
  <c r="AR266" i="2"/>
  <c r="AS266" i="2"/>
  <c r="AG267" i="2"/>
  <c r="AH267" i="2"/>
  <c r="AI267" i="2"/>
  <c r="AJ267" i="2"/>
  <c r="AK267" i="2"/>
  <c r="AL267" i="2"/>
  <c r="AM267" i="2"/>
  <c r="AN267" i="2"/>
  <c r="AO267" i="2"/>
  <c r="AP267" i="2"/>
  <c r="AQ267" i="2"/>
  <c r="AR267" i="2"/>
  <c r="AS267" i="2"/>
  <c r="AG268" i="2"/>
  <c r="AH268" i="2"/>
  <c r="AI268" i="2"/>
  <c r="AJ268" i="2"/>
  <c r="AK268" i="2"/>
  <c r="AL268" i="2"/>
  <c r="AM268" i="2"/>
  <c r="AN268" i="2"/>
  <c r="AO268" i="2"/>
  <c r="AP268" i="2"/>
  <c r="AQ268" i="2"/>
  <c r="AR268" i="2"/>
  <c r="AS268" i="2"/>
  <c r="AG269" i="2"/>
  <c r="AH269" i="2"/>
  <c r="AI269" i="2"/>
  <c r="AJ269" i="2"/>
  <c r="AK269" i="2"/>
  <c r="AL269" i="2"/>
  <c r="AM269" i="2"/>
  <c r="AN269" i="2"/>
  <c r="AO269" i="2"/>
  <c r="AP269" i="2"/>
  <c r="AQ269" i="2"/>
  <c r="AR269" i="2"/>
  <c r="AS269" i="2"/>
  <c r="AG270" i="2"/>
  <c r="AH270" i="2"/>
  <c r="AI270" i="2"/>
  <c r="AJ270" i="2"/>
  <c r="AK270" i="2"/>
  <c r="AL270" i="2"/>
  <c r="AM270" i="2"/>
  <c r="AN270" i="2"/>
  <c r="AO270" i="2"/>
  <c r="AP270" i="2"/>
  <c r="AQ270" i="2"/>
  <c r="AR270" i="2"/>
  <c r="AS270" i="2"/>
  <c r="AG271" i="2"/>
  <c r="AH271" i="2"/>
  <c r="AI271" i="2"/>
  <c r="AJ271" i="2"/>
  <c r="AK271" i="2"/>
  <c r="AL271" i="2"/>
  <c r="AM271" i="2"/>
  <c r="AN271" i="2"/>
  <c r="AO271" i="2"/>
  <c r="AP271" i="2"/>
  <c r="AQ271" i="2"/>
  <c r="AR271" i="2"/>
  <c r="AS271" i="2"/>
  <c r="AG272" i="2"/>
  <c r="AH272" i="2"/>
  <c r="AI272" i="2"/>
  <c r="AJ272" i="2"/>
  <c r="AK272" i="2"/>
  <c r="AL272" i="2"/>
  <c r="AM272" i="2"/>
  <c r="AN272" i="2"/>
  <c r="AO272" i="2"/>
  <c r="AP272" i="2"/>
  <c r="AQ272" i="2"/>
  <c r="AR272" i="2"/>
  <c r="AS272" i="2"/>
  <c r="AG273" i="2"/>
  <c r="AH273" i="2"/>
  <c r="AI273" i="2"/>
  <c r="AJ273" i="2"/>
  <c r="AK273" i="2"/>
  <c r="AL273" i="2"/>
  <c r="AM273" i="2"/>
  <c r="AN273" i="2"/>
  <c r="AO273" i="2"/>
  <c r="AP273" i="2"/>
  <c r="AQ273" i="2"/>
  <c r="AR273" i="2"/>
  <c r="AS273" i="2"/>
  <c r="AG274" i="2"/>
  <c r="AH274" i="2"/>
  <c r="AI274" i="2"/>
  <c r="AJ274" i="2"/>
  <c r="AK274" i="2"/>
  <c r="AL274" i="2"/>
  <c r="AM274" i="2"/>
  <c r="AN274" i="2"/>
  <c r="AO274" i="2"/>
  <c r="AP274" i="2"/>
  <c r="AQ274" i="2"/>
  <c r="AR274" i="2"/>
  <c r="AS274" i="2"/>
  <c r="AG275" i="2"/>
  <c r="AH275" i="2"/>
  <c r="AI275" i="2"/>
  <c r="AJ275" i="2"/>
  <c r="AK275" i="2"/>
  <c r="AL275" i="2"/>
  <c r="AM275" i="2"/>
  <c r="AN275" i="2"/>
  <c r="AO275" i="2"/>
  <c r="AP275" i="2"/>
  <c r="AQ275" i="2"/>
  <c r="AR275" i="2"/>
  <c r="AS275" i="2"/>
  <c r="AG276" i="2"/>
  <c r="AH276" i="2"/>
  <c r="AI276" i="2"/>
  <c r="AJ276" i="2"/>
  <c r="AK276" i="2"/>
  <c r="AL276" i="2"/>
  <c r="AM276" i="2"/>
  <c r="AN276" i="2"/>
  <c r="AO276" i="2"/>
  <c r="AP276" i="2"/>
  <c r="AQ276" i="2"/>
  <c r="AR276" i="2"/>
  <c r="AS276" i="2"/>
  <c r="AG277" i="2"/>
  <c r="AH277" i="2"/>
  <c r="AI277" i="2"/>
  <c r="AJ277" i="2"/>
  <c r="AK277" i="2"/>
  <c r="AL277" i="2"/>
  <c r="AM277" i="2"/>
  <c r="AN277" i="2"/>
  <c r="AO277" i="2"/>
  <c r="AP277" i="2"/>
  <c r="AQ277" i="2"/>
  <c r="AR277" i="2"/>
  <c r="AS277" i="2"/>
  <c r="AG278" i="2"/>
  <c r="AH278" i="2"/>
  <c r="AI278" i="2"/>
  <c r="AJ278" i="2"/>
  <c r="AK278" i="2"/>
  <c r="AL278" i="2"/>
  <c r="AM278" i="2"/>
  <c r="AN278" i="2"/>
  <c r="AO278" i="2"/>
  <c r="AP278" i="2"/>
  <c r="AQ278" i="2"/>
  <c r="AR278" i="2"/>
  <c r="AS278" i="2"/>
  <c r="AG279" i="2"/>
  <c r="AH279" i="2"/>
  <c r="AI279" i="2"/>
  <c r="AJ279" i="2"/>
  <c r="AK279" i="2"/>
  <c r="AL279" i="2"/>
  <c r="AM279" i="2"/>
  <c r="AN279" i="2"/>
  <c r="AO279" i="2"/>
  <c r="AP279" i="2"/>
  <c r="AQ279" i="2"/>
  <c r="AR279" i="2"/>
  <c r="AS279" i="2"/>
  <c r="AG280" i="2"/>
  <c r="AH280" i="2"/>
  <c r="AI280" i="2"/>
  <c r="AJ280" i="2"/>
  <c r="AK280" i="2"/>
  <c r="AL280" i="2"/>
  <c r="AM280" i="2"/>
  <c r="AN280" i="2"/>
  <c r="AO280" i="2"/>
  <c r="AP280" i="2"/>
  <c r="AQ280" i="2"/>
  <c r="AR280" i="2"/>
  <c r="AS280" i="2"/>
  <c r="AG281" i="2"/>
  <c r="AH281" i="2"/>
  <c r="AI281" i="2"/>
  <c r="AJ281" i="2"/>
  <c r="AK281" i="2"/>
  <c r="AL281" i="2"/>
  <c r="AM281" i="2"/>
  <c r="AN281" i="2"/>
  <c r="AO281" i="2"/>
  <c r="AP281" i="2"/>
  <c r="AQ281" i="2"/>
  <c r="AR281" i="2"/>
  <c r="AS281" i="2"/>
  <c r="AG282" i="2"/>
  <c r="AH282" i="2"/>
  <c r="AI282" i="2"/>
  <c r="AJ282" i="2"/>
  <c r="AK282" i="2"/>
  <c r="AL282" i="2"/>
  <c r="AM282" i="2"/>
  <c r="AN282" i="2"/>
  <c r="AO282" i="2"/>
  <c r="AP282" i="2"/>
  <c r="AQ282" i="2"/>
  <c r="AR282" i="2"/>
  <c r="AS282" i="2"/>
  <c r="AG283" i="2"/>
  <c r="AH283" i="2"/>
  <c r="AI283" i="2"/>
  <c r="AJ283" i="2"/>
  <c r="AK283" i="2"/>
  <c r="AL283" i="2"/>
  <c r="AM283" i="2"/>
  <c r="AN283" i="2"/>
  <c r="AO283" i="2"/>
  <c r="AP283" i="2"/>
  <c r="AQ283" i="2"/>
  <c r="AR283" i="2"/>
  <c r="AS283" i="2"/>
  <c r="AG284" i="2"/>
  <c r="AH284" i="2"/>
  <c r="AI284" i="2"/>
  <c r="AJ284" i="2"/>
  <c r="AK284" i="2"/>
  <c r="AL284" i="2"/>
  <c r="AM284" i="2"/>
  <c r="AN284" i="2"/>
  <c r="AO284" i="2"/>
  <c r="AP284" i="2"/>
  <c r="AQ284" i="2"/>
  <c r="AR284" i="2"/>
  <c r="AS284" i="2"/>
  <c r="AG285" i="2"/>
  <c r="AH285" i="2"/>
  <c r="AI285" i="2"/>
  <c r="AJ285" i="2"/>
  <c r="AK285" i="2"/>
  <c r="AL285" i="2"/>
  <c r="AM285" i="2"/>
  <c r="AN285" i="2"/>
  <c r="AO285" i="2"/>
  <c r="AP285" i="2"/>
  <c r="AQ285" i="2"/>
  <c r="AR285" i="2"/>
  <c r="AS285" i="2"/>
  <c r="AG286" i="2"/>
  <c r="AH286" i="2"/>
  <c r="AI286" i="2"/>
  <c r="AJ286" i="2"/>
  <c r="AK286" i="2"/>
  <c r="AL286" i="2"/>
  <c r="AM286" i="2"/>
  <c r="AN286" i="2"/>
  <c r="AO286" i="2"/>
  <c r="AP286" i="2"/>
  <c r="AQ286" i="2"/>
  <c r="AR286" i="2"/>
  <c r="AS286" i="2"/>
  <c r="AG287" i="2"/>
  <c r="AH287" i="2"/>
  <c r="AI287" i="2"/>
  <c r="AJ287" i="2"/>
  <c r="AK287" i="2"/>
  <c r="AL287" i="2"/>
  <c r="AM287" i="2"/>
  <c r="AN287" i="2"/>
  <c r="AO287" i="2"/>
  <c r="AP287" i="2"/>
  <c r="AQ287" i="2"/>
  <c r="AR287" i="2"/>
  <c r="AS287" i="2"/>
  <c r="AG288" i="2"/>
  <c r="AH288" i="2"/>
  <c r="AI288" i="2"/>
  <c r="AJ288" i="2"/>
  <c r="AK288" i="2"/>
  <c r="AL288" i="2"/>
  <c r="AM288" i="2"/>
  <c r="AN288" i="2"/>
  <c r="AO288" i="2"/>
  <c r="AP288" i="2"/>
  <c r="AQ288" i="2"/>
  <c r="AR288" i="2"/>
  <c r="AS288" i="2"/>
  <c r="AG289" i="2"/>
  <c r="AH289" i="2"/>
  <c r="AI289" i="2"/>
  <c r="AJ289" i="2"/>
  <c r="AK289" i="2"/>
  <c r="AL289" i="2"/>
  <c r="AM289" i="2"/>
  <c r="AN289" i="2"/>
  <c r="AO289" i="2"/>
  <c r="AP289" i="2"/>
  <c r="AQ289" i="2"/>
  <c r="AR289" i="2"/>
  <c r="AS289" i="2"/>
  <c r="AG290" i="2"/>
  <c r="AH290" i="2"/>
  <c r="AI290" i="2"/>
  <c r="AJ290" i="2"/>
  <c r="AK290" i="2"/>
  <c r="AL290" i="2"/>
  <c r="AM290" i="2"/>
  <c r="AN290" i="2"/>
  <c r="AO290" i="2"/>
  <c r="AP290" i="2"/>
  <c r="AQ290" i="2"/>
  <c r="AR290" i="2"/>
  <c r="AS290" i="2"/>
  <c r="AG291" i="2"/>
  <c r="AH291" i="2"/>
  <c r="AI291" i="2"/>
  <c r="AJ291" i="2"/>
  <c r="AK291" i="2"/>
  <c r="AL291" i="2"/>
  <c r="AM291" i="2"/>
  <c r="AN291" i="2"/>
  <c r="AO291" i="2"/>
  <c r="AP291" i="2"/>
  <c r="AQ291" i="2"/>
  <c r="AR291" i="2"/>
  <c r="AS291" i="2"/>
  <c r="AG292" i="2"/>
  <c r="AH292" i="2"/>
  <c r="AI292" i="2"/>
  <c r="AJ292" i="2"/>
  <c r="AK292" i="2"/>
  <c r="AL292" i="2"/>
  <c r="AM292" i="2"/>
  <c r="AN292" i="2"/>
  <c r="AO292" i="2"/>
  <c r="AP292" i="2"/>
  <c r="AQ292" i="2"/>
  <c r="AR292" i="2"/>
  <c r="AS292" i="2"/>
  <c r="AG293" i="2"/>
  <c r="AH293" i="2"/>
  <c r="AI293" i="2"/>
  <c r="AJ293" i="2"/>
  <c r="AK293" i="2"/>
  <c r="AL293" i="2"/>
  <c r="AM293" i="2"/>
  <c r="AN293" i="2"/>
  <c r="AO293" i="2"/>
  <c r="AP293" i="2"/>
  <c r="AQ293" i="2"/>
  <c r="AR293" i="2"/>
  <c r="AS293" i="2"/>
  <c r="AG294" i="2"/>
  <c r="AH294" i="2"/>
  <c r="AI294" i="2"/>
  <c r="AJ294" i="2"/>
  <c r="AK294" i="2"/>
  <c r="AL294" i="2"/>
  <c r="AM294" i="2"/>
  <c r="AN294" i="2"/>
  <c r="AO294" i="2"/>
  <c r="AP294" i="2"/>
  <c r="AQ294" i="2"/>
  <c r="AR294" i="2"/>
  <c r="AS294" i="2"/>
  <c r="AG295" i="2"/>
  <c r="AH295" i="2"/>
  <c r="AI295" i="2"/>
  <c r="AJ295" i="2"/>
  <c r="AK295" i="2"/>
  <c r="AL295" i="2"/>
  <c r="AM295" i="2"/>
  <c r="AN295" i="2"/>
  <c r="AO295" i="2"/>
  <c r="AP295" i="2"/>
  <c r="AQ295" i="2"/>
  <c r="AR295" i="2"/>
  <c r="AS295" i="2"/>
  <c r="AG296" i="2"/>
  <c r="AH296" i="2"/>
  <c r="AI296" i="2"/>
  <c r="AJ296" i="2"/>
  <c r="AK296" i="2"/>
  <c r="AL296" i="2"/>
  <c r="AM296" i="2"/>
  <c r="AN296" i="2"/>
  <c r="AO296" i="2"/>
  <c r="AP296" i="2"/>
  <c r="AQ296" i="2"/>
  <c r="AR296" i="2"/>
  <c r="AS296" i="2"/>
  <c r="AG297" i="2"/>
  <c r="AH297" i="2"/>
  <c r="AI297" i="2"/>
  <c r="AJ297" i="2"/>
  <c r="AK297" i="2"/>
  <c r="AL297" i="2"/>
  <c r="AM297" i="2"/>
  <c r="AN297" i="2"/>
  <c r="AO297" i="2"/>
  <c r="AP297" i="2"/>
  <c r="AQ297" i="2"/>
  <c r="AR297" i="2"/>
  <c r="AS297" i="2"/>
  <c r="AG298" i="2"/>
  <c r="AH298" i="2"/>
  <c r="AI298" i="2"/>
  <c r="AJ298" i="2"/>
  <c r="AK298" i="2"/>
  <c r="AL298" i="2"/>
  <c r="AM298" i="2"/>
  <c r="AN298" i="2"/>
  <c r="AO298" i="2"/>
  <c r="AP298" i="2"/>
  <c r="AQ298" i="2"/>
  <c r="AR298" i="2"/>
  <c r="AS298" i="2"/>
  <c r="AG299" i="2"/>
  <c r="AH299" i="2"/>
  <c r="AI299" i="2"/>
  <c r="AJ299" i="2"/>
  <c r="AK299" i="2"/>
  <c r="AL299" i="2"/>
  <c r="AM299" i="2"/>
  <c r="AN299" i="2"/>
  <c r="AO299" i="2"/>
  <c r="AP299" i="2"/>
  <c r="AQ299" i="2"/>
  <c r="AR299" i="2"/>
  <c r="AS299" i="2"/>
  <c r="AG300" i="2"/>
  <c r="AH300" i="2"/>
  <c r="AI300" i="2"/>
  <c r="AJ300" i="2"/>
  <c r="AK300" i="2"/>
  <c r="AL300" i="2"/>
  <c r="AM300" i="2"/>
  <c r="AN300" i="2"/>
  <c r="AO300" i="2"/>
  <c r="AP300" i="2"/>
  <c r="AQ300" i="2"/>
  <c r="AR300" i="2"/>
  <c r="AS300" i="2"/>
  <c r="AG301" i="2"/>
  <c r="AH301" i="2"/>
  <c r="AI301" i="2"/>
  <c r="AJ301" i="2"/>
  <c r="AK301" i="2"/>
  <c r="AL301" i="2"/>
  <c r="AM301" i="2"/>
  <c r="AN301" i="2"/>
  <c r="AO301" i="2"/>
  <c r="AP301" i="2"/>
  <c r="AQ301" i="2"/>
  <c r="AR301" i="2"/>
  <c r="AS301" i="2"/>
  <c r="AG302" i="2"/>
  <c r="AH302" i="2"/>
  <c r="AI302" i="2"/>
  <c r="AJ302" i="2"/>
  <c r="AK302" i="2"/>
  <c r="AL302" i="2"/>
  <c r="AM302" i="2"/>
  <c r="AN302" i="2"/>
  <c r="AO302" i="2"/>
  <c r="AP302" i="2"/>
  <c r="AQ302" i="2"/>
  <c r="AR302" i="2"/>
  <c r="AS302" i="2"/>
  <c r="AG303" i="2"/>
  <c r="AH303" i="2"/>
  <c r="AI303" i="2"/>
  <c r="AJ303" i="2"/>
  <c r="AK303" i="2"/>
  <c r="AL303" i="2"/>
  <c r="AM303" i="2"/>
  <c r="AN303" i="2"/>
  <c r="AO303" i="2"/>
  <c r="AP303" i="2"/>
  <c r="AQ303" i="2"/>
  <c r="AR303" i="2"/>
  <c r="AS303" i="2"/>
  <c r="AG304" i="2"/>
  <c r="AH304" i="2"/>
  <c r="AI304" i="2"/>
  <c r="AJ304" i="2"/>
  <c r="AK304" i="2"/>
  <c r="AL304" i="2"/>
  <c r="AM304" i="2"/>
  <c r="AN304" i="2"/>
  <c r="AO304" i="2"/>
  <c r="AP304" i="2"/>
  <c r="AQ304" i="2"/>
  <c r="AR304" i="2"/>
  <c r="AS304" i="2"/>
  <c r="AG305" i="2"/>
  <c r="AH305" i="2"/>
  <c r="AI305" i="2"/>
  <c r="AJ305" i="2"/>
  <c r="AK305" i="2"/>
  <c r="AL305" i="2"/>
  <c r="AM305" i="2"/>
  <c r="AN305" i="2"/>
  <c r="AO305" i="2"/>
  <c r="AP305" i="2"/>
  <c r="AQ305" i="2"/>
  <c r="AR305" i="2"/>
  <c r="AS305" i="2"/>
  <c r="AG306" i="2"/>
  <c r="AH306" i="2"/>
  <c r="AI306" i="2"/>
  <c r="AJ306" i="2"/>
  <c r="AK306" i="2"/>
  <c r="AL306" i="2"/>
  <c r="AM306" i="2"/>
  <c r="AN306" i="2"/>
  <c r="AO306" i="2"/>
  <c r="AP306" i="2"/>
  <c r="AQ306" i="2"/>
  <c r="AR306" i="2"/>
  <c r="AS306" i="2"/>
  <c r="AG307" i="2"/>
  <c r="AH307" i="2"/>
  <c r="AI307" i="2"/>
  <c r="AJ307" i="2"/>
  <c r="AK307" i="2"/>
  <c r="AL307" i="2"/>
  <c r="AM307" i="2"/>
  <c r="AN307" i="2"/>
  <c r="AO307" i="2"/>
  <c r="AP307" i="2"/>
  <c r="AQ307" i="2"/>
  <c r="AR307" i="2"/>
  <c r="AS307" i="2"/>
  <c r="AG308" i="2"/>
  <c r="AH308" i="2"/>
  <c r="AI308" i="2"/>
  <c r="AJ308" i="2"/>
  <c r="AK308" i="2"/>
  <c r="AL308" i="2"/>
  <c r="AM308" i="2"/>
  <c r="AN308" i="2"/>
  <c r="AO308" i="2"/>
  <c r="AP308" i="2"/>
  <c r="AQ308" i="2"/>
  <c r="AR308" i="2"/>
  <c r="AS308" i="2"/>
  <c r="AG309" i="2"/>
  <c r="AH309" i="2"/>
  <c r="AI309" i="2"/>
  <c r="AJ309" i="2"/>
  <c r="AK309" i="2"/>
  <c r="AL309" i="2"/>
  <c r="AM309" i="2"/>
  <c r="AN309" i="2"/>
  <c r="AO309" i="2"/>
  <c r="AP309" i="2"/>
  <c r="AQ309" i="2"/>
  <c r="AR309" i="2"/>
  <c r="AS309" i="2"/>
  <c r="AG310" i="2"/>
  <c r="AH310" i="2"/>
  <c r="AI310" i="2"/>
  <c r="AJ310" i="2"/>
  <c r="AK310" i="2"/>
  <c r="AL310" i="2"/>
  <c r="AM310" i="2"/>
  <c r="AN310" i="2"/>
  <c r="AO310" i="2"/>
  <c r="AP310" i="2"/>
  <c r="AQ310" i="2"/>
  <c r="AR310" i="2"/>
  <c r="AS310" i="2"/>
  <c r="AG311" i="2"/>
  <c r="AH311" i="2"/>
  <c r="AI311" i="2"/>
  <c r="AJ311" i="2"/>
  <c r="AK311" i="2"/>
  <c r="AL311" i="2"/>
  <c r="AM311" i="2"/>
  <c r="AN311" i="2"/>
  <c r="AO311" i="2"/>
  <c r="AP311" i="2"/>
  <c r="AQ311" i="2"/>
  <c r="AR311" i="2"/>
  <c r="AS311" i="2"/>
  <c r="AG312" i="2"/>
  <c r="AH312" i="2"/>
  <c r="AI312" i="2"/>
  <c r="AJ312" i="2"/>
  <c r="AK312" i="2"/>
  <c r="AL312" i="2"/>
  <c r="AM312" i="2"/>
  <c r="AN312" i="2"/>
  <c r="AO312" i="2"/>
  <c r="AP312" i="2"/>
  <c r="AQ312" i="2"/>
  <c r="AR312" i="2"/>
  <c r="AS312" i="2"/>
  <c r="AG313" i="2"/>
  <c r="AH313" i="2"/>
  <c r="AI313" i="2"/>
  <c r="AJ313" i="2"/>
  <c r="AK313" i="2"/>
  <c r="AL313" i="2"/>
  <c r="AM313" i="2"/>
  <c r="AN313" i="2"/>
  <c r="AO313" i="2"/>
  <c r="AP313" i="2"/>
  <c r="AQ313" i="2"/>
  <c r="AR313" i="2"/>
  <c r="AS313" i="2"/>
  <c r="AG314" i="2"/>
  <c r="AH314" i="2"/>
  <c r="AI314" i="2"/>
  <c r="AJ314" i="2"/>
  <c r="AK314" i="2"/>
  <c r="AL314" i="2"/>
  <c r="AM314" i="2"/>
  <c r="AN314" i="2"/>
  <c r="AO314" i="2"/>
  <c r="AP314" i="2"/>
  <c r="AQ314" i="2"/>
  <c r="AR314" i="2"/>
  <c r="AS314" i="2"/>
  <c r="AG315" i="2"/>
  <c r="AH315" i="2"/>
  <c r="AI315" i="2"/>
  <c r="AJ315" i="2"/>
  <c r="AK315" i="2"/>
  <c r="AL315" i="2"/>
  <c r="AM315" i="2"/>
  <c r="AN315" i="2"/>
  <c r="AO315" i="2"/>
  <c r="AP315" i="2"/>
  <c r="AQ315" i="2"/>
  <c r="AR315" i="2"/>
  <c r="AS315" i="2"/>
  <c r="AG316" i="2"/>
  <c r="AH316" i="2"/>
  <c r="AI316" i="2"/>
  <c r="AJ316" i="2"/>
  <c r="AK316" i="2"/>
  <c r="AL316" i="2"/>
  <c r="AM316" i="2"/>
  <c r="AN316" i="2"/>
  <c r="AO316" i="2"/>
  <c r="AP316" i="2"/>
  <c r="AQ316" i="2"/>
  <c r="AR316" i="2"/>
  <c r="AS316" i="2"/>
  <c r="AG317" i="2"/>
  <c r="AH317" i="2"/>
  <c r="AI317" i="2"/>
  <c r="AJ317" i="2"/>
  <c r="AK317" i="2"/>
  <c r="AL317" i="2"/>
  <c r="AM317" i="2"/>
  <c r="AN317" i="2"/>
  <c r="AO317" i="2"/>
  <c r="AP317" i="2"/>
  <c r="AQ317" i="2"/>
  <c r="AR317" i="2"/>
  <c r="AS317" i="2"/>
  <c r="AG318" i="2"/>
  <c r="AH318" i="2"/>
  <c r="AI318" i="2"/>
  <c r="AJ318" i="2"/>
  <c r="AK318" i="2"/>
  <c r="AL318" i="2"/>
  <c r="AM318" i="2"/>
  <c r="AN318" i="2"/>
  <c r="AO318" i="2"/>
  <c r="AP318" i="2"/>
  <c r="AQ318" i="2"/>
  <c r="AR318" i="2"/>
  <c r="AS318" i="2"/>
  <c r="AG319" i="2"/>
  <c r="AH319" i="2"/>
  <c r="AI319" i="2"/>
  <c r="AJ319" i="2"/>
  <c r="AK319" i="2"/>
  <c r="AL319" i="2"/>
  <c r="AM319" i="2"/>
  <c r="AN319" i="2"/>
  <c r="AO319" i="2"/>
  <c r="AP319" i="2"/>
  <c r="AQ319" i="2"/>
  <c r="AR319" i="2"/>
  <c r="AS319" i="2"/>
  <c r="AG320" i="2"/>
  <c r="AH320" i="2"/>
  <c r="AI320" i="2"/>
  <c r="AJ320" i="2"/>
  <c r="AK320" i="2"/>
  <c r="AL320" i="2"/>
  <c r="AM320" i="2"/>
  <c r="AN320" i="2"/>
  <c r="AO320" i="2"/>
  <c r="AP320" i="2"/>
  <c r="AQ320" i="2"/>
  <c r="AR320" i="2"/>
  <c r="AS320" i="2"/>
  <c r="AG321" i="2"/>
  <c r="AH321" i="2"/>
  <c r="AI321" i="2"/>
  <c r="AJ321" i="2"/>
  <c r="AK321" i="2"/>
  <c r="AL321" i="2"/>
  <c r="AM321" i="2"/>
  <c r="AN321" i="2"/>
  <c r="AO321" i="2"/>
  <c r="AP321" i="2"/>
  <c r="AQ321" i="2"/>
  <c r="AR321" i="2"/>
  <c r="AS321" i="2"/>
  <c r="AG322" i="2"/>
  <c r="AH322" i="2"/>
  <c r="AI322" i="2"/>
  <c r="AJ322" i="2"/>
  <c r="AK322" i="2"/>
  <c r="AL322" i="2"/>
  <c r="AM322" i="2"/>
  <c r="AN322" i="2"/>
  <c r="AO322" i="2"/>
  <c r="AP322" i="2"/>
  <c r="AQ322" i="2"/>
  <c r="AR322" i="2"/>
  <c r="AS322" i="2"/>
  <c r="AG323" i="2"/>
  <c r="AH323" i="2"/>
  <c r="AI323" i="2"/>
  <c r="AJ323" i="2"/>
  <c r="AK323" i="2"/>
  <c r="AL323" i="2"/>
  <c r="AM323" i="2"/>
  <c r="AN323" i="2"/>
  <c r="AO323" i="2"/>
  <c r="AP323" i="2"/>
  <c r="AQ323" i="2"/>
  <c r="AR323" i="2"/>
  <c r="AS323" i="2"/>
  <c r="AG324" i="2"/>
  <c r="AH324" i="2"/>
  <c r="AI324" i="2"/>
  <c r="AJ324" i="2"/>
  <c r="AK324" i="2"/>
  <c r="AL324" i="2"/>
  <c r="AM324" i="2"/>
  <c r="AN324" i="2"/>
  <c r="AO324" i="2"/>
  <c r="AP324" i="2"/>
  <c r="AQ324" i="2"/>
  <c r="AR324" i="2"/>
  <c r="AS324" i="2"/>
  <c r="AG325" i="2"/>
  <c r="AH325" i="2"/>
  <c r="AI325" i="2"/>
  <c r="AJ325" i="2"/>
  <c r="AK325" i="2"/>
  <c r="AL325" i="2"/>
  <c r="AM325" i="2"/>
  <c r="AN325" i="2"/>
  <c r="AO325" i="2"/>
  <c r="AP325" i="2"/>
  <c r="AQ325" i="2"/>
  <c r="AR325" i="2"/>
  <c r="AS325" i="2"/>
  <c r="AG326" i="2"/>
  <c r="AH326" i="2"/>
  <c r="AI326" i="2"/>
  <c r="AJ326" i="2"/>
  <c r="AK326" i="2"/>
  <c r="AL326" i="2"/>
  <c r="AM326" i="2"/>
  <c r="AN326" i="2"/>
  <c r="AO326" i="2"/>
  <c r="AP326" i="2"/>
  <c r="AQ326" i="2"/>
  <c r="AR326" i="2"/>
  <c r="AS326" i="2"/>
  <c r="AG327" i="2"/>
  <c r="AH327" i="2"/>
  <c r="AI327" i="2"/>
  <c r="AJ327" i="2"/>
  <c r="AK327" i="2"/>
  <c r="AL327" i="2"/>
  <c r="AM327" i="2"/>
  <c r="AN327" i="2"/>
  <c r="AO327" i="2"/>
  <c r="AP327" i="2"/>
  <c r="AQ327" i="2"/>
  <c r="AR327" i="2"/>
  <c r="AS327" i="2"/>
  <c r="AG328" i="2"/>
  <c r="AH328" i="2"/>
  <c r="AI328" i="2"/>
  <c r="AJ328" i="2"/>
  <c r="AK328" i="2"/>
  <c r="AL328" i="2"/>
  <c r="AM328" i="2"/>
  <c r="AN328" i="2"/>
  <c r="AO328" i="2"/>
  <c r="AP328" i="2"/>
  <c r="AQ328" i="2"/>
  <c r="AR328" i="2"/>
  <c r="AS328" i="2"/>
  <c r="AG329" i="2"/>
  <c r="AH329" i="2"/>
  <c r="AI329" i="2"/>
  <c r="AJ329" i="2"/>
  <c r="AK329" i="2"/>
  <c r="AL329" i="2"/>
  <c r="AM329" i="2"/>
  <c r="AN329" i="2"/>
  <c r="AO329" i="2"/>
  <c r="AP329" i="2"/>
  <c r="AQ329" i="2"/>
  <c r="AR329" i="2"/>
  <c r="AS329" i="2"/>
  <c r="AG330" i="2"/>
  <c r="AH330" i="2"/>
  <c r="AI330" i="2"/>
  <c r="AJ330" i="2"/>
  <c r="AK330" i="2"/>
  <c r="AL330" i="2"/>
  <c r="AM330" i="2"/>
  <c r="AN330" i="2"/>
  <c r="AO330" i="2"/>
  <c r="AP330" i="2"/>
  <c r="AQ330" i="2"/>
  <c r="AR330" i="2"/>
  <c r="AS330" i="2"/>
  <c r="AG331" i="2"/>
  <c r="AH331" i="2"/>
  <c r="AI331" i="2"/>
  <c r="AJ331" i="2"/>
  <c r="AK331" i="2"/>
  <c r="AL331" i="2"/>
  <c r="AM331" i="2"/>
  <c r="AN331" i="2"/>
  <c r="AO331" i="2"/>
  <c r="AP331" i="2"/>
  <c r="AQ331" i="2"/>
  <c r="AR331" i="2"/>
  <c r="AS331" i="2"/>
  <c r="AG332" i="2"/>
  <c r="AH332" i="2"/>
  <c r="AI332" i="2"/>
  <c r="AJ332" i="2"/>
  <c r="AK332" i="2"/>
  <c r="AL332" i="2"/>
  <c r="AM332" i="2"/>
  <c r="AN332" i="2"/>
  <c r="AO332" i="2"/>
  <c r="AP332" i="2"/>
  <c r="AQ332" i="2"/>
  <c r="AR332" i="2"/>
  <c r="AS332" i="2"/>
  <c r="AG333" i="2"/>
  <c r="AH333" i="2"/>
  <c r="AI333" i="2"/>
  <c r="AJ333" i="2"/>
  <c r="AK333" i="2"/>
  <c r="AL333" i="2"/>
  <c r="AM333" i="2"/>
  <c r="AN333" i="2"/>
  <c r="AO333" i="2"/>
  <c r="AP333" i="2"/>
  <c r="AQ333" i="2"/>
  <c r="AR333" i="2"/>
  <c r="AS333" i="2"/>
  <c r="AG334" i="2"/>
  <c r="AH334" i="2"/>
  <c r="AI334" i="2"/>
  <c r="AJ334" i="2"/>
  <c r="AK334" i="2"/>
  <c r="AL334" i="2"/>
  <c r="AM334" i="2"/>
  <c r="AN334" i="2"/>
  <c r="AO334" i="2"/>
  <c r="AP334" i="2"/>
  <c r="AQ334" i="2"/>
  <c r="AR334" i="2"/>
  <c r="AS334" i="2"/>
  <c r="AG335" i="2"/>
  <c r="AH335" i="2"/>
  <c r="AI335" i="2"/>
  <c r="AJ335" i="2"/>
  <c r="AK335" i="2"/>
  <c r="AL335" i="2"/>
  <c r="AM335" i="2"/>
  <c r="AN335" i="2"/>
  <c r="AO335" i="2"/>
  <c r="AP335" i="2"/>
  <c r="AQ335" i="2"/>
  <c r="AR335" i="2"/>
  <c r="AS335" i="2"/>
  <c r="AG336" i="2"/>
  <c r="AH336" i="2"/>
  <c r="AI336" i="2"/>
  <c r="AJ336" i="2"/>
  <c r="AK336" i="2"/>
  <c r="AL336" i="2"/>
  <c r="AM336" i="2"/>
  <c r="AN336" i="2"/>
  <c r="AO336" i="2"/>
  <c r="AP336" i="2"/>
  <c r="AQ336" i="2"/>
  <c r="AR336" i="2"/>
  <c r="AS336" i="2"/>
  <c r="AG337" i="2"/>
  <c r="AH337" i="2"/>
  <c r="AI337" i="2"/>
  <c r="AJ337" i="2"/>
  <c r="AK337" i="2"/>
  <c r="AL337" i="2"/>
  <c r="AM337" i="2"/>
  <c r="AN337" i="2"/>
  <c r="AO337" i="2"/>
  <c r="AP337" i="2"/>
  <c r="AQ337" i="2"/>
  <c r="AR337" i="2"/>
  <c r="AS337" i="2"/>
  <c r="AG338" i="2"/>
  <c r="AH338" i="2"/>
  <c r="AI338" i="2"/>
  <c r="AJ338" i="2"/>
  <c r="AK338" i="2"/>
  <c r="AL338" i="2"/>
  <c r="AM338" i="2"/>
  <c r="AN338" i="2"/>
  <c r="AO338" i="2"/>
  <c r="AP338" i="2"/>
  <c r="AQ338" i="2"/>
  <c r="AR338" i="2"/>
  <c r="AS338" i="2"/>
  <c r="AG339" i="2"/>
  <c r="AH339" i="2"/>
  <c r="AI339" i="2"/>
  <c r="AJ339" i="2"/>
  <c r="AK339" i="2"/>
  <c r="AL339" i="2"/>
  <c r="AM339" i="2"/>
  <c r="AN339" i="2"/>
  <c r="AO339" i="2"/>
  <c r="AP339" i="2"/>
  <c r="AQ339" i="2"/>
  <c r="AR339" i="2"/>
  <c r="AS339" i="2"/>
  <c r="AG340" i="2"/>
  <c r="AH340" i="2"/>
  <c r="AI340" i="2"/>
  <c r="AJ340" i="2"/>
  <c r="AK340" i="2"/>
  <c r="AL340" i="2"/>
  <c r="AM340" i="2"/>
  <c r="AN340" i="2"/>
  <c r="AO340" i="2"/>
  <c r="AP340" i="2"/>
  <c r="AQ340" i="2"/>
  <c r="AR340" i="2"/>
  <c r="AS340" i="2"/>
  <c r="AG341" i="2"/>
  <c r="AH341" i="2"/>
  <c r="AI341" i="2"/>
  <c r="AJ341" i="2"/>
  <c r="AK341" i="2"/>
  <c r="AL341" i="2"/>
  <c r="AM341" i="2"/>
  <c r="AN341" i="2"/>
  <c r="AO341" i="2"/>
  <c r="AP341" i="2"/>
  <c r="AQ341" i="2"/>
  <c r="AR341" i="2"/>
  <c r="AS341" i="2"/>
  <c r="AG342" i="2"/>
  <c r="AH342" i="2"/>
  <c r="AI342" i="2"/>
  <c r="AJ342" i="2"/>
  <c r="AK342" i="2"/>
  <c r="AL342" i="2"/>
  <c r="AM342" i="2"/>
  <c r="AN342" i="2"/>
  <c r="AO342" i="2"/>
  <c r="AP342" i="2"/>
  <c r="AQ342" i="2"/>
  <c r="AR342" i="2"/>
  <c r="AS342" i="2"/>
  <c r="AG343" i="2"/>
  <c r="AH343" i="2"/>
  <c r="AI343" i="2"/>
  <c r="AJ343" i="2"/>
  <c r="AK343" i="2"/>
  <c r="AL343" i="2"/>
  <c r="AM343" i="2"/>
  <c r="AN343" i="2"/>
  <c r="AO343" i="2"/>
  <c r="AP343" i="2"/>
  <c r="AQ343" i="2"/>
  <c r="AR343" i="2"/>
  <c r="AS343" i="2"/>
  <c r="AG344" i="2"/>
  <c r="AH344" i="2"/>
  <c r="AI344" i="2"/>
  <c r="AJ344" i="2"/>
  <c r="AK344" i="2"/>
  <c r="AL344" i="2"/>
  <c r="AM344" i="2"/>
  <c r="AN344" i="2"/>
  <c r="AO344" i="2"/>
  <c r="AP344" i="2"/>
  <c r="AQ344" i="2"/>
  <c r="AR344" i="2"/>
  <c r="AS344" i="2"/>
  <c r="AG345" i="2"/>
  <c r="AH345" i="2"/>
  <c r="AI345" i="2"/>
  <c r="AJ345" i="2"/>
  <c r="AK345" i="2"/>
  <c r="AL345" i="2"/>
  <c r="AM345" i="2"/>
  <c r="AN345" i="2"/>
  <c r="AO345" i="2"/>
  <c r="AP345" i="2"/>
  <c r="AQ345" i="2"/>
  <c r="AR345" i="2"/>
  <c r="AS345" i="2"/>
  <c r="AG346" i="2"/>
  <c r="AH346" i="2"/>
  <c r="AI346" i="2"/>
  <c r="AJ346" i="2"/>
  <c r="AK346" i="2"/>
  <c r="AL346" i="2"/>
  <c r="AM346" i="2"/>
  <c r="AN346" i="2"/>
  <c r="AO346" i="2"/>
  <c r="AP346" i="2"/>
  <c r="AQ346" i="2"/>
  <c r="AR346" i="2"/>
  <c r="AS346" i="2"/>
  <c r="AG347" i="2"/>
  <c r="AH347" i="2"/>
  <c r="AI347" i="2"/>
  <c r="AJ347" i="2"/>
  <c r="AK347" i="2"/>
  <c r="AL347" i="2"/>
  <c r="AM347" i="2"/>
  <c r="AN347" i="2"/>
  <c r="AO347" i="2"/>
  <c r="AP347" i="2"/>
  <c r="AQ347" i="2"/>
  <c r="AR347" i="2"/>
  <c r="AS347" i="2"/>
  <c r="AG348" i="2"/>
  <c r="AH348" i="2"/>
  <c r="AI348" i="2"/>
  <c r="AJ348" i="2"/>
  <c r="AK348" i="2"/>
  <c r="AL348" i="2"/>
  <c r="AM348" i="2"/>
  <c r="AN348" i="2"/>
  <c r="AO348" i="2"/>
  <c r="AP348" i="2"/>
  <c r="AQ348" i="2"/>
  <c r="AR348" i="2"/>
  <c r="AS348" i="2"/>
  <c r="AG349" i="2"/>
  <c r="AH349" i="2"/>
  <c r="AI349" i="2"/>
  <c r="AJ349" i="2"/>
  <c r="AK349" i="2"/>
  <c r="AL349" i="2"/>
  <c r="AM349" i="2"/>
  <c r="AN349" i="2"/>
  <c r="AO349" i="2"/>
  <c r="AP349" i="2"/>
  <c r="AQ349" i="2"/>
  <c r="AR349" i="2"/>
  <c r="AS349" i="2"/>
  <c r="AG350" i="2"/>
  <c r="AH350" i="2"/>
  <c r="AI350" i="2"/>
  <c r="AJ350" i="2"/>
  <c r="AK350" i="2"/>
  <c r="AL350" i="2"/>
  <c r="AM350" i="2"/>
  <c r="AN350" i="2"/>
  <c r="AO350" i="2"/>
  <c r="AP350" i="2"/>
  <c r="AQ350" i="2"/>
  <c r="AR350" i="2"/>
  <c r="AS350" i="2"/>
  <c r="AG351" i="2"/>
  <c r="AH351" i="2"/>
  <c r="AI351" i="2"/>
  <c r="AJ351" i="2"/>
  <c r="AK351" i="2"/>
  <c r="AL351" i="2"/>
  <c r="AM351" i="2"/>
  <c r="AN351" i="2"/>
  <c r="AO351" i="2"/>
  <c r="AP351" i="2"/>
  <c r="AQ351" i="2"/>
  <c r="AR351" i="2"/>
  <c r="AS351" i="2"/>
  <c r="AG352" i="2"/>
  <c r="AH352" i="2"/>
  <c r="AI352" i="2"/>
  <c r="AJ352" i="2"/>
  <c r="AK352" i="2"/>
  <c r="AL352" i="2"/>
  <c r="AM352" i="2"/>
  <c r="AN352" i="2"/>
  <c r="AO352" i="2"/>
  <c r="AP352" i="2"/>
  <c r="AQ352" i="2"/>
  <c r="AR352" i="2"/>
  <c r="AS352" i="2"/>
  <c r="AG353" i="2"/>
  <c r="AH353" i="2"/>
  <c r="AI353" i="2"/>
  <c r="AJ353" i="2"/>
  <c r="AK353" i="2"/>
  <c r="AL353" i="2"/>
  <c r="AM353" i="2"/>
  <c r="AN353" i="2"/>
  <c r="AO353" i="2"/>
  <c r="AP353" i="2"/>
  <c r="AQ353" i="2"/>
  <c r="AR353" i="2"/>
  <c r="AS353" i="2"/>
  <c r="AG354" i="2"/>
  <c r="AH354" i="2"/>
  <c r="AI354" i="2"/>
  <c r="AJ354" i="2"/>
  <c r="AK354" i="2"/>
  <c r="AL354" i="2"/>
  <c r="AM354" i="2"/>
  <c r="AN354" i="2"/>
  <c r="AO354" i="2"/>
  <c r="AP354" i="2"/>
  <c r="AQ354" i="2"/>
  <c r="AR354" i="2"/>
  <c r="AS354" i="2"/>
  <c r="AG355" i="2"/>
  <c r="AH355" i="2"/>
  <c r="AI355" i="2"/>
  <c r="AJ355" i="2"/>
  <c r="AK355" i="2"/>
  <c r="AL355" i="2"/>
  <c r="AM355" i="2"/>
  <c r="AN355" i="2"/>
  <c r="AO355" i="2"/>
  <c r="AP355" i="2"/>
  <c r="AQ355" i="2"/>
  <c r="AR355" i="2"/>
  <c r="AS355" i="2"/>
  <c r="AG356" i="2"/>
  <c r="AH356" i="2"/>
  <c r="AI356" i="2"/>
  <c r="AJ356" i="2"/>
  <c r="AK356" i="2"/>
  <c r="AL356" i="2"/>
  <c r="AM356" i="2"/>
  <c r="AN356" i="2"/>
  <c r="AO356" i="2"/>
  <c r="AP356" i="2"/>
  <c r="AQ356" i="2"/>
  <c r="AR356" i="2"/>
  <c r="AS356" i="2"/>
  <c r="AG357" i="2"/>
  <c r="AH357" i="2"/>
  <c r="AI357" i="2"/>
  <c r="AJ357" i="2"/>
  <c r="AK357" i="2"/>
  <c r="AL357" i="2"/>
  <c r="AM357" i="2"/>
  <c r="AN357" i="2"/>
  <c r="AO357" i="2"/>
  <c r="AP357" i="2"/>
  <c r="AQ357" i="2"/>
  <c r="AR357" i="2"/>
  <c r="AS357" i="2"/>
  <c r="AG358" i="2"/>
  <c r="AH358" i="2"/>
  <c r="AI358" i="2"/>
  <c r="AJ358" i="2"/>
  <c r="AK358" i="2"/>
  <c r="AL358" i="2"/>
  <c r="AM358" i="2"/>
  <c r="AN358" i="2"/>
  <c r="AO358" i="2"/>
  <c r="AP358" i="2"/>
  <c r="AQ358" i="2"/>
  <c r="AR358" i="2"/>
  <c r="AS358" i="2"/>
  <c r="AG359" i="2"/>
  <c r="AH359" i="2"/>
  <c r="AI359" i="2"/>
  <c r="AJ359" i="2"/>
  <c r="AK359" i="2"/>
  <c r="AL359" i="2"/>
  <c r="AM359" i="2"/>
  <c r="AN359" i="2"/>
  <c r="AO359" i="2"/>
  <c r="AP359" i="2"/>
  <c r="AQ359" i="2"/>
  <c r="AR359" i="2"/>
  <c r="AS359" i="2"/>
  <c r="AG360" i="2"/>
  <c r="AH360" i="2"/>
  <c r="AI360" i="2"/>
  <c r="AJ360" i="2"/>
  <c r="AK360" i="2"/>
  <c r="AL360" i="2"/>
  <c r="AM360" i="2"/>
  <c r="AN360" i="2"/>
  <c r="AO360" i="2"/>
  <c r="AP360" i="2"/>
  <c r="AQ360" i="2"/>
  <c r="AR360" i="2"/>
  <c r="AS360" i="2"/>
  <c r="AG361" i="2"/>
  <c r="AH361" i="2"/>
  <c r="AI361" i="2"/>
  <c r="AJ361" i="2"/>
  <c r="AK361" i="2"/>
  <c r="AL361" i="2"/>
  <c r="AM361" i="2"/>
  <c r="AN361" i="2"/>
  <c r="AO361" i="2"/>
  <c r="AP361" i="2"/>
  <c r="AQ361" i="2"/>
  <c r="AR361" i="2"/>
  <c r="AS361" i="2"/>
  <c r="AG362" i="2"/>
  <c r="AH362" i="2"/>
  <c r="AI362" i="2"/>
  <c r="AJ362" i="2"/>
  <c r="AK362" i="2"/>
  <c r="AL362" i="2"/>
  <c r="AM362" i="2"/>
  <c r="AN362" i="2"/>
  <c r="AO362" i="2"/>
  <c r="AP362" i="2"/>
  <c r="AQ362" i="2"/>
  <c r="AR362" i="2"/>
  <c r="AS362" i="2"/>
  <c r="AG363" i="2"/>
  <c r="AH363" i="2"/>
  <c r="AI363" i="2"/>
  <c r="AJ363" i="2"/>
  <c r="AK363" i="2"/>
  <c r="AL363" i="2"/>
  <c r="AM363" i="2"/>
  <c r="AN363" i="2"/>
  <c r="AO363" i="2"/>
  <c r="AP363" i="2"/>
  <c r="AQ363" i="2"/>
  <c r="AR363" i="2"/>
  <c r="AS363" i="2"/>
  <c r="AG364" i="2"/>
  <c r="AH364" i="2"/>
  <c r="AI364" i="2"/>
  <c r="AJ364" i="2"/>
  <c r="AK364" i="2"/>
  <c r="AL364" i="2"/>
  <c r="AM364" i="2"/>
  <c r="AN364" i="2"/>
  <c r="AO364" i="2"/>
  <c r="AP364" i="2"/>
  <c r="AQ364" i="2"/>
  <c r="AR364" i="2"/>
  <c r="AS364" i="2"/>
  <c r="AG365" i="2"/>
  <c r="AH365" i="2"/>
  <c r="AI365" i="2"/>
  <c r="AJ365" i="2"/>
  <c r="AK365" i="2"/>
  <c r="AL365" i="2"/>
  <c r="AM365" i="2"/>
  <c r="AN365" i="2"/>
  <c r="AO365" i="2"/>
  <c r="AP365" i="2"/>
  <c r="AQ365" i="2"/>
  <c r="AR365" i="2"/>
  <c r="AS365" i="2"/>
  <c r="AG366" i="2"/>
  <c r="AH366" i="2"/>
  <c r="AI366" i="2"/>
  <c r="AJ366" i="2"/>
  <c r="AK366" i="2"/>
  <c r="AL366" i="2"/>
  <c r="AM366" i="2"/>
  <c r="AN366" i="2"/>
  <c r="AO366" i="2"/>
  <c r="AP366" i="2"/>
  <c r="AQ366" i="2"/>
  <c r="AR366" i="2"/>
  <c r="AS366" i="2"/>
  <c r="AG367" i="2"/>
  <c r="AH367" i="2"/>
  <c r="AI367" i="2"/>
  <c r="AJ367" i="2"/>
  <c r="AK367" i="2"/>
  <c r="AL367" i="2"/>
  <c r="AM367" i="2"/>
  <c r="AN367" i="2"/>
  <c r="AO367" i="2"/>
  <c r="AP367" i="2"/>
  <c r="AQ367" i="2"/>
  <c r="AR367" i="2"/>
  <c r="AS367" i="2"/>
  <c r="AG368" i="2"/>
  <c r="AH368" i="2"/>
  <c r="AI368" i="2"/>
  <c r="AJ368" i="2"/>
  <c r="AK368" i="2"/>
  <c r="AL368" i="2"/>
  <c r="AM368" i="2"/>
  <c r="AN368" i="2"/>
  <c r="AO368" i="2"/>
  <c r="AP368" i="2"/>
  <c r="AQ368" i="2"/>
  <c r="AR368" i="2"/>
  <c r="AS368" i="2"/>
  <c r="AG369" i="2"/>
  <c r="AH369" i="2"/>
  <c r="AI369" i="2"/>
  <c r="AJ369" i="2"/>
  <c r="AK369" i="2"/>
  <c r="AL369" i="2"/>
  <c r="AM369" i="2"/>
  <c r="AN369" i="2"/>
  <c r="AO369" i="2"/>
  <c r="AP369" i="2"/>
  <c r="AQ369" i="2"/>
  <c r="AR369" i="2"/>
  <c r="AS369" i="2"/>
  <c r="AG370" i="2"/>
  <c r="AH370" i="2"/>
  <c r="AI370" i="2"/>
  <c r="AJ370" i="2"/>
  <c r="AK370" i="2"/>
  <c r="AL370" i="2"/>
  <c r="AM370" i="2"/>
  <c r="AN370" i="2"/>
  <c r="AO370" i="2"/>
  <c r="AP370" i="2"/>
  <c r="AQ370" i="2"/>
  <c r="AR370" i="2"/>
  <c r="AS370" i="2"/>
  <c r="AG371" i="2"/>
  <c r="AH371" i="2"/>
  <c r="AI371" i="2"/>
  <c r="AJ371" i="2"/>
  <c r="AK371" i="2"/>
  <c r="AL371" i="2"/>
  <c r="AM371" i="2"/>
  <c r="AN371" i="2"/>
  <c r="AO371" i="2"/>
  <c r="AP371" i="2"/>
  <c r="AQ371" i="2"/>
  <c r="AR371" i="2"/>
  <c r="AS371" i="2"/>
  <c r="AG372" i="2"/>
  <c r="AH372" i="2"/>
  <c r="AI372" i="2"/>
  <c r="AJ372" i="2"/>
  <c r="AK372" i="2"/>
  <c r="AL372" i="2"/>
  <c r="AM372" i="2"/>
  <c r="AN372" i="2"/>
  <c r="AO372" i="2"/>
  <c r="AP372" i="2"/>
  <c r="AQ372" i="2"/>
  <c r="AR372" i="2"/>
  <c r="AS372" i="2"/>
  <c r="AG373" i="2"/>
  <c r="AH373" i="2"/>
  <c r="AI373" i="2"/>
  <c r="AJ373" i="2"/>
  <c r="AK373" i="2"/>
  <c r="AL373" i="2"/>
  <c r="AM373" i="2"/>
  <c r="AN373" i="2"/>
  <c r="AO373" i="2"/>
  <c r="AP373" i="2"/>
  <c r="AQ373" i="2"/>
  <c r="AR373" i="2"/>
  <c r="AS373" i="2"/>
  <c r="AG374" i="2"/>
  <c r="AH374" i="2"/>
  <c r="AI374" i="2"/>
  <c r="AJ374" i="2"/>
  <c r="AK374" i="2"/>
  <c r="AL374" i="2"/>
  <c r="AM374" i="2"/>
  <c r="AN374" i="2"/>
  <c r="AO374" i="2"/>
  <c r="AP374" i="2"/>
  <c r="AQ374" i="2"/>
  <c r="AR374" i="2"/>
  <c r="AS374" i="2"/>
  <c r="AG375" i="2"/>
  <c r="AH375" i="2"/>
  <c r="AI375" i="2"/>
  <c r="AJ375" i="2"/>
  <c r="AK375" i="2"/>
  <c r="AL375" i="2"/>
  <c r="AM375" i="2"/>
  <c r="AN375" i="2"/>
  <c r="AO375" i="2"/>
  <c r="AP375" i="2"/>
  <c r="AQ375" i="2"/>
  <c r="AR375" i="2"/>
  <c r="AS375" i="2"/>
  <c r="AG376" i="2"/>
  <c r="AH376" i="2"/>
  <c r="AI376" i="2"/>
  <c r="AJ376" i="2"/>
  <c r="AK376" i="2"/>
  <c r="AL376" i="2"/>
  <c r="AM376" i="2"/>
  <c r="AN376" i="2"/>
  <c r="AO376" i="2"/>
  <c r="AP376" i="2"/>
  <c r="AQ376" i="2"/>
  <c r="AR376" i="2"/>
  <c r="AS376" i="2"/>
  <c r="AG377" i="2"/>
  <c r="AH377" i="2"/>
  <c r="AI377" i="2"/>
  <c r="AJ377" i="2"/>
  <c r="AK377" i="2"/>
  <c r="AL377" i="2"/>
  <c r="AM377" i="2"/>
  <c r="AN377" i="2"/>
  <c r="AO377" i="2"/>
  <c r="AP377" i="2"/>
  <c r="AQ377" i="2"/>
  <c r="AR377" i="2"/>
  <c r="AS377" i="2"/>
  <c r="AG378" i="2"/>
  <c r="AH378" i="2"/>
  <c r="AI378" i="2"/>
  <c r="AJ378" i="2"/>
  <c r="AK378" i="2"/>
  <c r="AL378" i="2"/>
  <c r="AM378" i="2"/>
  <c r="AN378" i="2"/>
  <c r="AO378" i="2"/>
  <c r="AP378" i="2"/>
  <c r="AQ378" i="2"/>
  <c r="AR378" i="2"/>
  <c r="AS378" i="2"/>
  <c r="AG379" i="2"/>
  <c r="AH379" i="2"/>
  <c r="AI379" i="2"/>
  <c r="AJ379" i="2"/>
  <c r="AK379" i="2"/>
  <c r="AL379" i="2"/>
  <c r="AM379" i="2"/>
  <c r="AN379" i="2"/>
  <c r="AO379" i="2"/>
  <c r="AP379" i="2"/>
  <c r="AQ379" i="2"/>
  <c r="AR379" i="2"/>
  <c r="AS379" i="2"/>
  <c r="AG380" i="2"/>
  <c r="AH380" i="2"/>
  <c r="AI380" i="2"/>
  <c r="AJ380" i="2"/>
  <c r="AK380" i="2"/>
  <c r="AL380" i="2"/>
  <c r="AM380" i="2"/>
  <c r="AN380" i="2"/>
  <c r="AO380" i="2"/>
  <c r="AP380" i="2"/>
  <c r="AQ380" i="2"/>
  <c r="AR380" i="2"/>
  <c r="AS380" i="2"/>
  <c r="AG381" i="2"/>
  <c r="AH381" i="2"/>
  <c r="AI381" i="2"/>
  <c r="AJ381" i="2"/>
  <c r="AK381" i="2"/>
  <c r="AL381" i="2"/>
  <c r="AM381" i="2"/>
  <c r="AN381" i="2"/>
  <c r="AO381" i="2"/>
  <c r="AP381" i="2"/>
  <c r="AQ381" i="2"/>
  <c r="AR381" i="2"/>
  <c r="AS381" i="2"/>
  <c r="AG382" i="2"/>
  <c r="AH382" i="2"/>
  <c r="AI382" i="2"/>
  <c r="AJ382" i="2"/>
  <c r="AK382" i="2"/>
  <c r="AL382" i="2"/>
  <c r="AM382" i="2"/>
  <c r="AN382" i="2"/>
  <c r="AO382" i="2"/>
  <c r="AP382" i="2"/>
  <c r="AQ382" i="2"/>
  <c r="AR382" i="2"/>
  <c r="AS382" i="2"/>
  <c r="AG383" i="2"/>
  <c r="AH383" i="2"/>
  <c r="AI383" i="2"/>
  <c r="AJ383" i="2"/>
  <c r="AK383" i="2"/>
  <c r="AL383" i="2"/>
  <c r="AM383" i="2"/>
  <c r="AN383" i="2"/>
  <c r="AO383" i="2"/>
  <c r="AP383" i="2"/>
  <c r="AQ383" i="2"/>
  <c r="AR383" i="2"/>
  <c r="AS383" i="2"/>
  <c r="AG384" i="2"/>
  <c r="AH384" i="2"/>
  <c r="AI384" i="2"/>
  <c r="AJ384" i="2"/>
  <c r="AK384" i="2"/>
  <c r="AL384" i="2"/>
  <c r="AM384" i="2"/>
  <c r="AN384" i="2"/>
  <c r="AO384" i="2"/>
  <c r="AP384" i="2"/>
  <c r="AQ384" i="2"/>
  <c r="AR384" i="2"/>
  <c r="AS384" i="2"/>
  <c r="AG385" i="2"/>
  <c r="AH385" i="2"/>
  <c r="AI385" i="2"/>
  <c r="AJ385" i="2"/>
  <c r="AK385" i="2"/>
  <c r="AL385" i="2"/>
  <c r="AM385" i="2"/>
  <c r="AN385" i="2"/>
  <c r="AO385" i="2"/>
  <c r="AP385" i="2"/>
  <c r="AQ385" i="2"/>
  <c r="AR385" i="2"/>
  <c r="AS385" i="2"/>
  <c r="AG386" i="2"/>
  <c r="AH386" i="2"/>
  <c r="AI386" i="2"/>
  <c r="AJ386" i="2"/>
  <c r="AK386" i="2"/>
  <c r="AL386" i="2"/>
  <c r="AM386" i="2"/>
  <c r="AN386" i="2"/>
  <c r="AO386" i="2"/>
  <c r="AP386" i="2"/>
  <c r="AQ386" i="2"/>
  <c r="AR386" i="2"/>
  <c r="AS386" i="2"/>
  <c r="AG387" i="2"/>
  <c r="AH387" i="2"/>
  <c r="AI387" i="2"/>
  <c r="AJ387" i="2"/>
  <c r="AK387" i="2"/>
  <c r="AL387" i="2"/>
  <c r="AM387" i="2"/>
  <c r="AN387" i="2"/>
  <c r="AO387" i="2"/>
  <c r="AP387" i="2"/>
  <c r="AQ387" i="2"/>
  <c r="AR387" i="2"/>
  <c r="AS387" i="2"/>
  <c r="AG388" i="2"/>
  <c r="AH388" i="2"/>
  <c r="AI388" i="2"/>
  <c r="AJ388" i="2"/>
  <c r="AK388" i="2"/>
  <c r="AL388" i="2"/>
  <c r="AM388" i="2"/>
  <c r="AN388" i="2"/>
  <c r="AO388" i="2"/>
  <c r="AP388" i="2"/>
  <c r="AQ388" i="2"/>
  <c r="AR388" i="2"/>
  <c r="AS388" i="2"/>
  <c r="AG389" i="2"/>
  <c r="AH389" i="2"/>
  <c r="AI389" i="2"/>
  <c r="AJ389" i="2"/>
  <c r="AK389" i="2"/>
  <c r="AL389" i="2"/>
  <c r="AM389" i="2"/>
  <c r="AN389" i="2"/>
  <c r="AO389" i="2"/>
  <c r="AP389" i="2"/>
  <c r="AQ389" i="2"/>
  <c r="AR389" i="2"/>
  <c r="AS389" i="2"/>
  <c r="AG390" i="2"/>
  <c r="AH390" i="2"/>
  <c r="AI390" i="2"/>
  <c r="AJ390" i="2"/>
  <c r="AK390" i="2"/>
  <c r="AL390" i="2"/>
  <c r="AM390" i="2"/>
  <c r="AN390" i="2"/>
  <c r="AO390" i="2"/>
  <c r="AP390" i="2"/>
  <c r="AQ390" i="2"/>
  <c r="AR390" i="2"/>
  <c r="AS390" i="2"/>
  <c r="AG391" i="2"/>
  <c r="AH391" i="2"/>
  <c r="AI391" i="2"/>
  <c r="AJ391" i="2"/>
  <c r="AK391" i="2"/>
  <c r="AL391" i="2"/>
  <c r="AM391" i="2"/>
  <c r="AN391" i="2"/>
  <c r="AO391" i="2"/>
  <c r="AP391" i="2"/>
  <c r="AQ391" i="2"/>
  <c r="AR391" i="2"/>
  <c r="AS391" i="2"/>
  <c r="AG392" i="2"/>
  <c r="AH392" i="2"/>
  <c r="AI392" i="2"/>
  <c r="AJ392" i="2"/>
  <c r="AK392" i="2"/>
  <c r="AL392" i="2"/>
  <c r="AM392" i="2"/>
  <c r="AN392" i="2"/>
  <c r="AO392" i="2"/>
  <c r="AP392" i="2"/>
  <c r="AQ392" i="2"/>
  <c r="AR392" i="2"/>
  <c r="AS392" i="2"/>
  <c r="AG393" i="2"/>
  <c r="AH393" i="2"/>
  <c r="AI393" i="2"/>
  <c r="AJ393" i="2"/>
  <c r="AK393" i="2"/>
  <c r="AL393" i="2"/>
  <c r="AM393" i="2"/>
  <c r="AN393" i="2"/>
  <c r="AO393" i="2"/>
  <c r="AP393" i="2"/>
  <c r="AQ393" i="2"/>
  <c r="AR393" i="2"/>
  <c r="AS393" i="2"/>
  <c r="AG394" i="2"/>
  <c r="AH394" i="2"/>
  <c r="AI394" i="2"/>
  <c r="AJ394" i="2"/>
  <c r="AK394" i="2"/>
  <c r="AL394" i="2"/>
  <c r="AM394" i="2"/>
  <c r="AN394" i="2"/>
  <c r="AO394" i="2"/>
  <c r="AP394" i="2"/>
  <c r="AQ394" i="2"/>
  <c r="AR394" i="2"/>
  <c r="AS394" i="2"/>
  <c r="AG395" i="2"/>
  <c r="AH395" i="2"/>
  <c r="AI395" i="2"/>
  <c r="AJ395" i="2"/>
  <c r="AK395" i="2"/>
  <c r="AL395" i="2"/>
  <c r="AM395" i="2"/>
  <c r="AN395" i="2"/>
  <c r="AO395" i="2"/>
  <c r="AP395" i="2"/>
  <c r="AQ395" i="2"/>
  <c r="AR395" i="2"/>
  <c r="AS395" i="2"/>
  <c r="AG396" i="2"/>
  <c r="AH396" i="2"/>
  <c r="AI396" i="2"/>
  <c r="AJ396" i="2"/>
  <c r="AK396" i="2"/>
  <c r="AL396" i="2"/>
  <c r="AM396" i="2"/>
  <c r="AN396" i="2"/>
  <c r="AO396" i="2"/>
  <c r="AP396" i="2"/>
  <c r="AQ396" i="2"/>
  <c r="AR396" i="2"/>
  <c r="AS396" i="2"/>
  <c r="AG397" i="2"/>
  <c r="AH397" i="2"/>
  <c r="AI397" i="2"/>
  <c r="AJ397" i="2"/>
  <c r="AK397" i="2"/>
  <c r="AL397" i="2"/>
  <c r="AM397" i="2"/>
  <c r="AN397" i="2"/>
  <c r="AO397" i="2"/>
  <c r="AP397" i="2"/>
  <c r="AQ397" i="2"/>
  <c r="AR397" i="2"/>
  <c r="AS397" i="2"/>
  <c r="AG398" i="2"/>
  <c r="AH398" i="2"/>
  <c r="AI398" i="2"/>
  <c r="AJ398" i="2"/>
  <c r="AK398" i="2"/>
  <c r="AL398" i="2"/>
  <c r="AM398" i="2"/>
  <c r="AN398" i="2"/>
  <c r="AO398" i="2"/>
  <c r="AP398" i="2"/>
  <c r="AQ398" i="2"/>
  <c r="AR398" i="2"/>
  <c r="AS398" i="2"/>
  <c r="AG399" i="2"/>
  <c r="AH399" i="2"/>
  <c r="AI399" i="2"/>
  <c r="AJ399" i="2"/>
  <c r="AK399" i="2"/>
  <c r="AL399" i="2"/>
  <c r="AM399" i="2"/>
  <c r="AN399" i="2"/>
  <c r="AO399" i="2"/>
  <c r="AP399" i="2"/>
  <c r="AQ399" i="2"/>
  <c r="AR399" i="2"/>
  <c r="AS399" i="2"/>
  <c r="AG400" i="2"/>
  <c r="AH400" i="2"/>
  <c r="AI400" i="2"/>
  <c r="AJ400" i="2"/>
  <c r="AK400" i="2"/>
  <c r="AL400" i="2"/>
  <c r="AM400" i="2"/>
  <c r="AN400" i="2"/>
  <c r="AO400" i="2"/>
  <c r="AP400" i="2"/>
  <c r="AQ400" i="2"/>
  <c r="AR400" i="2"/>
  <c r="AS400" i="2"/>
  <c r="AG401" i="2"/>
  <c r="AH401" i="2"/>
  <c r="AI401" i="2"/>
  <c r="AJ401" i="2"/>
  <c r="AK401" i="2"/>
  <c r="AL401" i="2"/>
  <c r="AM401" i="2"/>
  <c r="AN401" i="2"/>
  <c r="AO401" i="2"/>
  <c r="AP401" i="2"/>
  <c r="AQ401" i="2"/>
  <c r="AR401" i="2"/>
  <c r="AS401" i="2"/>
  <c r="AG402" i="2"/>
  <c r="AH402" i="2"/>
  <c r="AI402" i="2"/>
  <c r="AJ402" i="2"/>
  <c r="AK402" i="2"/>
  <c r="AL402" i="2"/>
  <c r="AM402" i="2"/>
  <c r="AN402" i="2"/>
  <c r="AO402" i="2"/>
  <c r="AP402" i="2"/>
  <c r="AQ402" i="2"/>
  <c r="AR402" i="2"/>
  <c r="AS402" i="2"/>
  <c r="AG403" i="2"/>
  <c r="AH403" i="2"/>
  <c r="AI403" i="2"/>
  <c r="AJ403" i="2"/>
  <c r="AK403" i="2"/>
  <c r="AL403" i="2"/>
  <c r="AM403" i="2"/>
  <c r="AN403" i="2"/>
  <c r="AO403" i="2"/>
  <c r="AP403" i="2"/>
  <c r="AQ403" i="2"/>
  <c r="AR403" i="2"/>
  <c r="AS403" i="2"/>
  <c r="AG404" i="2"/>
  <c r="AH404" i="2"/>
  <c r="AI404" i="2"/>
  <c r="AJ404" i="2"/>
  <c r="AK404" i="2"/>
  <c r="AL404" i="2"/>
  <c r="AM404" i="2"/>
  <c r="AN404" i="2"/>
  <c r="AO404" i="2"/>
  <c r="AP404" i="2"/>
  <c r="AQ404" i="2"/>
  <c r="AR404" i="2"/>
  <c r="AS404" i="2"/>
  <c r="AG405" i="2"/>
  <c r="AH405" i="2"/>
  <c r="AI405" i="2"/>
  <c r="AJ405" i="2"/>
  <c r="AK405" i="2"/>
  <c r="AL405" i="2"/>
  <c r="AM405" i="2"/>
  <c r="AN405" i="2"/>
  <c r="AO405" i="2"/>
  <c r="AP405" i="2"/>
  <c r="AQ405" i="2"/>
  <c r="AR405" i="2"/>
  <c r="AS405" i="2"/>
  <c r="AG406" i="2"/>
  <c r="AH406" i="2"/>
  <c r="AI406" i="2"/>
  <c r="AJ406" i="2"/>
  <c r="AK406" i="2"/>
  <c r="AL406" i="2"/>
  <c r="AM406" i="2"/>
  <c r="AN406" i="2"/>
  <c r="AO406" i="2"/>
  <c r="AP406" i="2"/>
  <c r="AQ406" i="2"/>
  <c r="AR406" i="2"/>
  <c r="AS406" i="2"/>
  <c r="AG407" i="2"/>
  <c r="AH407" i="2"/>
  <c r="AI407" i="2"/>
  <c r="AJ407" i="2"/>
  <c r="AK407" i="2"/>
  <c r="AL407" i="2"/>
  <c r="AM407" i="2"/>
  <c r="AN407" i="2"/>
  <c r="AO407" i="2"/>
  <c r="AP407" i="2"/>
  <c r="AQ407" i="2"/>
  <c r="AR407" i="2"/>
  <c r="AS407" i="2"/>
  <c r="AG408" i="2"/>
  <c r="AH408" i="2"/>
  <c r="AI408" i="2"/>
  <c r="AJ408" i="2"/>
  <c r="AK408" i="2"/>
  <c r="AL408" i="2"/>
  <c r="AM408" i="2"/>
  <c r="AN408" i="2"/>
  <c r="AO408" i="2"/>
  <c r="AP408" i="2"/>
  <c r="AQ408" i="2"/>
  <c r="AR408" i="2"/>
  <c r="AS408" i="2"/>
  <c r="AG409" i="2"/>
  <c r="AH409" i="2"/>
  <c r="AI409" i="2"/>
  <c r="AJ409" i="2"/>
  <c r="AK409" i="2"/>
  <c r="AL409" i="2"/>
  <c r="AM409" i="2"/>
  <c r="AN409" i="2"/>
  <c r="AO409" i="2"/>
  <c r="AP409" i="2"/>
  <c r="AQ409" i="2"/>
  <c r="AR409" i="2"/>
  <c r="AS409" i="2"/>
  <c r="AG410" i="2"/>
  <c r="AH410" i="2"/>
  <c r="AI410" i="2"/>
  <c r="AJ410" i="2"/>
  <c r="AK410" i="2"/>
  <c r="AL410" i="2"/>
  <c r="AM410" i="2"/>
  <c r="AN410" i="2"/>
  <c r="AO410" i="2"/>
  <c r="AP410" i="2"/>
  <c r="AQ410" i="2"/>
  <c r="AR410" i="2"/>
  <c r="AS410" i="2"/>
  <c r="AG411" i="2"/>
  <c r="AH411" i="2"/>
  <c r="AI411" i="2"/>
  <c r="AJ411" i="2"/>
  <c r="AK411" i="2"/>
  <c r="AL411" i="2"/>
  <c r="AM411" i="2"/>
  <c r="AN411" i="2"/>
  <c r="AO411" i="2"/>
  <c r="AP411" i="2"/>
  <c r="AQ411" i="2"/>
  <c r="AR411" i="2"/>
  <c r="AS411" i="2"/>
  <c r="AG412" i="2"/>
  <c r="AH412" i="2"/>
  <c r="AI412" i="2"/>
  <c r="AJ412" i="2"/>
  <c r="AK412" i="2"/>
  <c r="AL412" i="2"/>
  <c r="AM412" i="2"/>
  <c r="AN412" i="2"/>
  <c r="AO412" i="2"/>
  <c r="AP412" i="2"/>
  <c r="AQ412" i="2"/>
  <c r="AR412" i="2"/>
  <c r="AS412" i="2"/>
  <c r="AG413" i="2"/>
  <c r="AH413" i="2"/>
  <c r="AI413" i="2"/>
  <c r="AJ413" i="2"/>
  <c r="AK413" i="2"/>
  <c r="AL413" i="2"/>
  <c r="AM413" i="2"/>
  <c r="AN413" i="2"/>
  <c r="AO413" i="2"/>
  <c r="AP413" i="2"/>
  <c r="AQ413" i="2"/>
  <c r="AR413" i="2"/>
  <c r="AS413" i="2"/>
  <c r="AG414" i="2"/>
  <c r="AH414" i="2"/>
  <c r="AI414" i="2"/>
  <c r="AJ414" i="2"/>
  <c r="AK414" i="2"/>
  <c r="AL414" i="2"/>
  <c r="AM414" i="2"/>
  <c r="AN414" i="2"/>
  <c r="AO414" i="2"/>
  <c r="AP414" i="2"/>
  <c r="AQ414" i="2"/>
  <c r="AR414" i="2"/>
  <c r="AS414" i="2"/>
  <c r="AG415" i="2"/>
  <c r="AH415" i="2"/>
  <c r="AI415" i="2"/>
  <c r="AJ415" i="2"/>
  <c r="AK415" i="2"/>
  <c r="AL415" i="2"/>
  <c r="AM415" i="2"/>
  <c r="AN415" i="2"/>
  <c r="AO415" i="2"/>
  <c r="AP415" i="2"/>
  <c r="AQ415" i="2"/>
  <c r="AR415" i="2"/>
  <c r="AS415" i="2"/>
  <c r="AG416" i="2"/>
  <c r="AH416" i="2"/>
  <c r="AI416" i="2"/>
  <c r="AJ416" i="2"/>
  <c r="AK416" i="2"/>
  <c r="AL416" i="2"/>
  <c r="AM416" i="2"/>
  <c r="AN416" i="2"/>
  <c r="AO416" i="2"/>
  <c r="AP416" i="2"/>
  <c r="AQ416" i="2"/>
  <c r="AR416" i="2"/>
  <c r="AS416" i="2"/>
  <c r="AG417" i="2"/>
  <c r="AH417" i="2"/>
  <c r="AI417" i="2"/>
  <c r="AJ417" i="2"/>
  <c r="AK417" i="2"/>
  <c r="AL417" i="2"/>
  <c r="AM417" i="2"/>
  <c r="AN417" i="2"/>
  <c r="AO417" i="2"/>
  <c r="AP417" i="2"/>
  <c r="AQ417" i="2"/>
  <c r="AR417" i="2"/>
  <c r="AS417" i="2"/>
  <c r="AG418" i="2"/>
  <c r="AH418" i="2"/>
  <c r="AI418" i="2"/>
  <c r="AJ418" i="2"/>
  <c r="AK418" i="2"/>
  <c r="AL418" i="2"/>
  <c r="AM418" i="2"/>
  <c r="AN418" i="2"/>
  <c r="AO418" i="2"/>
  <c r="AP418" i="2"/>
  <c r="AQ418" i="2"/>
  <c r="AR418" i="2"/>
  <c r="AS418" i="2"/>
  <c r="AG419" i="2"/>
  <c r="AH419" i="2"/>
  <c r="AI419" i="2"/>
  <c r="AJ419" i="2"/>
  <c r="AK419" i="2"/>
  <c r="AL419" i="2"/>
  <c r="AM419" i="2"/>
  <c r="AN419" i="2"/>
  <c r="AO419" i="2"/>
  <c r="AP419" i="2"/>
  <c r="AQ419" i="2"/>
  <c r="AR419" i="2"/>
  <c r="AS419" i="2"/>
  <c r="AG420" i="2"/>
  <c r="AH420" i="2"/>
  <c r="AI420" i="2"/>
  <c r="AJ420" i="2"/>
  <c r="AK420" i="2"/>
  <c r="AL420" i="2"/>
  <c r="AM420" i="2"/>
  <c r="AN420" i="2"/>
  <c r="AO420" i="2"/>
  <c r="AP420" i="2"/>
  <c r="AQ420" i="2"/>
  <c r="AR420" i="2"/>
  <c r="AS420" i="2"/>
  <c r="AG421" i="2"/>
  <c r="AH421" i="2"/>
  <c r="AI421" i="2"/>
  <c r="AJ421" i="2"/>
  <c r="AK421" i="2"/>
  <c r="AL421" i="2"/>
  <c r="AM421" i="2"/>
  <c r="AN421" i="2"/>
  <c r="AO421" i="2"/>
  <c r="AP421" i="2"/>
  <c r="AQ421" i="2"/>
  <c r="AR421" i="2"/>
  <c r="AS421" i="2"/>
  <c r="AG422" i="2"/>
  <c r="AH422" i="2"/>
  <c r="AI422" i="2"/>
  <c r="AJ422" i="2"/>
  <c r="AK422" i="2"/>
  <c r="AL422" i="2"/>
  <c r="AM422" i="2"/>
  <c r="AN422" i="2"/>
  <c r="AO422" i="2"/>
  <c r="AP422" i="2"/>
  <c r="AQ422" i="2"/>
  <c r="AR422" i="2"/>
  <c r="AS422" i="2"/>
  <c r="AG423" i="2"/>
  <c r="AH423" i="2"/>
  <c r="AI423" i="2"/>
  <c r="AJ423" i="2"/>
  <c r="AK423" i="2"/>
  <c r="AL423" i="2"/>
  <c r="AM423" i="2"/>
  <c r="AN423" i="2"/>
  <c r="AO423" i="2"/>
  <c r="AP423" i="2"/>
  <c r="AQ423" i="2"/>
  <c r="AR423" i="2"/>
  <c r="AS423" i="2"/>
  <c r="AG424" i="2"/>
  <c r="AH424" i="2"/>
  <c r="AI424" i="2"/>
  <c r="AJ424" i="2"/>
  <c r="AK424" i="2"/>
  <c r="AL424" i="2"/>
  <c r="AM424" i="2"/>
  <c r="AN424" i="2"/>
  <c r="AO424" i="2"/>
  <c r="AP424" i="2"/>
  <c r="AQ424" i="2"/>
  <c r="AR424" i="2"/>
  <c r="AS424" i="2"/>
  <c r="AG425" i="2"/>
  <c r="AH425" i="2"/>
  <c r="AI425" i="2"/>
  <c r="AJ425" i="2"/>
  <c r="AK425" i="2"/>
  <c r="AL425" i="2"/>
  <c r="AM425" i="2"/>
  <c r="AN425" i="2"/>
  <c r="AO425" i="2"/>
  <c r="AP425" i="2"/>
  <c r="AQ425" i="2"/>
  <c r="AR425" i="2"/>
  <c r="AS425" i="2"/>
  <c r="AG426" i="2"/>
  <c r="AH426" i="2"/>
  <c r="AI426" i="2"/>
  <c r="AJ426" i="2"/>
  <c r="AK426" i="2"/>
  <c r="AL426" i="2"/>
  <c r="AM426" i="2"/>
  <c r="AN426" i="2"/>
  <c r="AO426" i="2"/>
  <c r="AP426" i="2"/>
  <c r="AQ426" i="2"/>
  <c r="AR426" i="2"/>
  <c r="AS426" i="2"/>
  <c r="AG427" i="2"/>
  <c r="AH427" i="2"/>
  <c r="AI427" i="2"/>
  <c r="AJ427" i="2"/>
  <c r="AK427" i="2"/>
  <c r="AL427" i="2"/>
  <c r="AM427" i="2"/>
  <c r="AN427" i="2"/>
  <c r="AO427" i="2"/>
  <c r="AP427" i="2"/>
  <c r="AQ427" i="2"/>
  <c r="AR427" i="2"/>
  <c r="AS427" i="2"/>
  <c r="AG428" i="2"/>
  <c r="AH428" i="2"/>
  <c r="AI428" i="2"/>
  <c r="AJ428" i="2"/>
  <c r="AK428" i="2"/>
  <c r="AL428" i="2"/>
  <c r="AM428" i="2"/>
  <c r="AN428" i="2"/>
  <c r="AO428" i="2"/>
  <c r="AP428" i="2"/>
  <c r="AQ428" i="2"/>
  <c r="AR428" i="2"/>
  <c r="AS428" i="2"/>
  <c r="AG429" i="2"/>
  <c r="AH429" i="2"/>
  <c r="AI429" i="2"/>
  <c r="AJ429" i="2"/>
  <c r="AK429" i="2"/>
  <c r="AL429" i="2"/>
  <c r="AM429" i="2"/>
  <c r="AN429" i="2"/>
  <c r="AO429" i="2"/>
  <c r="AP429" i="2"/>
  <c r="AQ429" i="2"/>
  <c r="AR429" i="2"/>
  <c r="AS429" i="2"/>
  <c r="AG430" i="2"/>
  <c r="AH430" i="2"/>
  <c r="AI430" i="2"/>
  <c r="AJ430" i="2"/>
  <c r="AK430" i="2"/>
  <c r="AL430" i="2"/>
  <c r="AM430" i="2"/>
  <c r="AN430" i="2"/>
  <c r="AO430" i="2"/>
  <c r="AP430" i="2"/>
  <c r="AQ430" i="2"/>
  <c r="AR430" i="2"/>
  <c r="AS430" i="2"/>
  <c r="AG431" i="2"/>
  <c r="AH431" i="2"/>
  <c r="AI431" i="2"/>
  <c r="AJ431" i="2"/>
  <c r="AK431" i="2"/>
  <c r="AL431" i="2"/>
  <c r="AM431" i="2"/>
  <c r="AN431" i="2"/>
  <c r="AO431" i="2"/>
  <c r="AP431" i="2"/>
  <c r="AQ431" i="2"/>
  <c r="AR431" i="2"/>
  <c r="AS431" i="2"/>
  <c r="AG432" i="2"/>
  <c r="AH432" i="2"/>
  <c r="AI432" i="2"/>
  <c r="AJ432" i="2"/>
  <c r="AK432" i="2"/>
  <c r="AL432" i="2"/>
  <c r="AM432" i="2"/>
  <c r="AN432" i="2"/>
  <c r="AO432" i="2"/>
  <c r="AP432" i="2"/>
  <c r="AQ432" i="2"/>
  <c r="AR432" i="2"/>
  <c r="AS432" i="2"/>
  <c r="AG433" i="2"/>
  <c r="AH433" i="2"/>
  <c r="AI433" i="2"/>
  <c r="AJ433" i="2"/>
  <c r="AK433" i="2"/>
  <c r="AL433" i="2"/>
  <c r="AM433" i="2"/>
  <c r="AN433" i="2"/>
  <c r="AO433" i="2"/>
  <c r="AP433" i="2"/>
  <c r="AQ433" i="2"/>
  <c r="AR433" i="2"/>
  <c r="AS433" i="2"/>
  <c r="AG434" i="2"/>
  <c r="AH434" i="2"/>
  <c r="AI434" i="2"/>
  <c r="AJ434" i="2"/>
  <c r="AK434" i="2"/>
  <c r="AL434" i="2"/>
  <c r="AM434" i="2"/>
  <c r="AN434" i="2"/>
  <c r="AO434" i="2"/>
  <c r="AP434" i="2"/>
  <c r="AQ434" i="2"/>
  <c r="AR434" i="2"/>
  <c r="AS434" i="2"/>
  <c r="AG435" i="2"/>
  <c r="AH435" i="2"/>
  <c r="AI435" i="2"/>
  <c r="AJ435" i="2"/>
  <c r="AK435" i="2"/>
  <c r="AL435" i="2"/>
  <c r="AM435" i="2"/>
  <c r="AN435" i="2"/>
  <c r="AO435" i="2"/>
  <c r="AP435" i="2"/>
  <c r="AQ435" i="2"/>
  <c r="AR435" i="2"/>
  <c r="AS435" i="2"/>
  <c r="AG436" i="2"/>
  <c r="AH436" i="2"/>
  <c r="AI436" i="2"/>
  <c r="AJ436" i="2"/>
  <c r="AK436" i="2"/>
  <c r="AL436" i="2"/>
  <c r="AM436" i="2"/>
  <c r="AN436" i="2"/>
  <c r="AO436" i="2"/>
  <c r="AP436" i="2"/>
  <c r="AQ436" i="2"/>
  <c r="AR436" i="2"/>
  <c r="AS436" i="2"/>
  <c r="AG437" i="2"/>
  <c r="AH437" i="2"/>
  <c r="AI437" i="2"/>
  <c r="AJ437" i="2"/>
  <c r="AK437" i="2"/>
  <c r="AL437" i="2"/>
  <c r="AM437" i="2"/>
  <c r="AN437" i="2"/>
  <c r="AO437" i="2"/>
  <c r="AP437" i="2"/>
  <c r="AQ437" i="2"/>
  <c r="AR437" i="2"/>
  <c r="AS437" i="2"/>
  <c r="AG438" i="2"/>
  <c r="AH438" i="2"/>
  <c r="AI438" i="2"/>
  <c r="AJ438" i="2"/>
  <c r="AK438" i="2"/>
  <c r="AL438" i="2"/>
  <c r="AM438" i="2"/>
  <c r="AN438" i="2"/>
  <c r="AO438" i="2"/>
  <c r="AP438" i="2"/>
  <c r="AQ438" i="2"/>
  <c r="AR438" i="2"/>
  <c r="AS438" i="2"/>
  <c r="AG439" i="2"/>
  <c r="AH439" i="2"/>
  <c r="AI439" i="2"/>
  <c r="AJ439" i="2"/>
  <c r="AK439" i="2"/>
  <c r="AL439" i="2"/>
  <c r="AM439" i="2"/>
  <c r="AN439" i="2"/>
  <c r="AO439" i="2"/>
  <c r="AP439" i="2"/>
  <c r="AQ439" i="2"/>
  <c r="AR439" i="2"/>
  <c r="AS439" i="2"/>
  <c r="AG440" i="2"/>
  <c r="AH440" i="2"/>
  <c r="AI440" i="2"/>
  <c r="AJ440" i="2"/>
  <c r="AK440" i="2"/>
  <c r="AL440" i="2"/>
  <c r="AM440" i="2"/>
  <c r="AN440" i="2"/>
  <c r="AO440" i="2"/>
  <c r="AP440" i="2"/>
  <c r="AQ440" i="2"/>
  <c r="AR440" i="2"/>
  <c r="AS440" i="2"/>
  <c r="AG441" i="2"/>
  <c r="AH441" i="2"/>
  <c r="AI441" i="2"/>
  <c r="AJ441" i="2"/>
  <c r="AK441" i="2"/>
  <c r="AL441" i="2"/>
  <c r="AM441" i="2"/>
  <c r="AN441" i="2"/>
  <c r="AO441" i="2"/>
  <c r="AP441" i="2"/>
  <c r="AQ441" i="2"/>
  <c r="AR441" i="2"/>
  <c r="AS441" i="2"/>
  <c r="AG442" i="2"/>
  <c r="AH442" i="2"/>
  <c r="AI442" i="2"/>
  <c r="AJ442" i="2"/>
  <c r="AK442" i="2"/>
  <c r="AL442" i="2"/>
  <c r="AM442" i="2"/>
  <c r="AN442" i="2"/>
  <c r="AO442" i="2"/>
  <c r="AP442" i="2"/>
  <c r="AQ442" i="2"/>
  <c r="AR442" i="2"/>
  <c r="AS442" i="2"/>
  <c r="AG443" i="2"/>
  <c r="AH443" i="2"/>
  <c r="AI443" i="2"/>
  <c r="AJ443" i="2"/>
  <c r="AK443" i="2"/>
  <c r="AL443" i="2"/>
  <c r="AM443" i="2"/>
  <c r="AN443" i="2"/>
  <c r="AO443" i="2"/>
  <c r="AP443" i="2"/>
  <c r="AQ443" i="2"/>
  <c r="AR443" i="2"/>
  <c r="AS443" i="2"/>
  <c r="AG444" i="2"/>
  <c r="AH444" i="2"/>
  <c r="AI444" i="2"/>
  <c r="AJ444" i="2"/>
  <c r="AK444" i="2"/>
  <c r="AL444" i="2"/>
  <c r="AM444" i="2"/>
  <c r="AN444" i="2"/>
  <c r="AO444" i="2"/>
  <c r="AP444" i="2"/>
  <c r="AQ444" i="2"/>
  <c r="AR444" i="2"/>
  <c r="AS444" i="2"/>
  <c r="AG445" i="2"/>
  <c r="AH445" i="2"/>
  <c r="AI445" i="2"/>
  <c r="AJ445" i="2"/>
  <c r="AK445" i="2"/>
  <c r="AL445" i="2"/>
  <c r="AM445" i="2"/>
  <c r="AN445" i="2"/>
  <c r="AO445" i="2"/>
  <c r="AP445" i="2"/>
  <c r="AQ445" i="2"/>
  <c r="AR445" i="2"/>
  <c r="AS445" i="2"/>
  <c r="AG446" i="2"/>
  <c r="AH446" i="2"/>
  <c r="AI446" i="2"/>
  <c r="AJ446" i="2"/>
  <c r="AK446" i="2"/>
  <c r="AL446" i="2"/>
  <c r="AM446" i="2"/>
  <c r="AN446" i="2"/>
  <c r="AO446" i="2"/>
  <c r="AP446" i="2"/>
  <c r="AQ446" i="2"/>
  <c r="AR446" i="2"/>
  <c r="AS446" i="2"/>
  <c r="AG447" i="2"/>
  <c r="AH447" i="2"/>
  <c r="AI447" i="2"/>
  <c r="AJ447" i="2"/>
  <c r="AK447" i="2"/>
  <c r="AL447" i="2"/>
  <c r="AM447" i="2"/>
  <c r="AN447" i="2"/>
  <c r="AO447" i="2"/>
  <c r="AP447" i="2"/>
  <c r="AQ447" i="2"/>
  <c r="AR447" i="2"/>
  <c r="AS447" i="2"/>
  <c r="AG448" i="2"/>
  <c r="AH448" i="2"/>
  <c r="AI448" i="2"/>
  <c r="AJ448" i="2"/>
  <c r="AK448" i="2"/>
  <c r="AL448" i="2"/>
  <c r="AM448" i="2"/>
  <c r="AN448" i="2"/>
  <c r="AO448" i="2"/>
  <c r="AP448" i="2"/>
  <c r="AQ448" i="2"/>
  <c r="AR448" i="2"/>
  <c r="AS448" i="2"/>
  <c r="AG449" i="2"/>
  <c r="AH449" i="2"/>
  <c r="AI449" i="2"/>
  <c r="AJ449" i="2"/>
  <c r="AK449" i="2"/>
  <c r="AL449" i="2"/>
  <c r="AM449" i="2"/>
  <c r="AN449" i="2"/>
  <c r="AO449" i="2"/>
  <c r="AP449" i="2"/>
  <c r="AQ449" i="2"/>
  <c r="AR449" i="2"/>
  <c r="AS449" i="2"/>
  <c r="AG450" i="2"/>
  <c r="AH450" i="2"/>
  <c r="AI450" i="2"/>
  <c r="AJ450" i="2"/>
  <c r="AK450" i="2"/>
  <c r="AL450" i="2"/>
  <c r="AM450" i="2"/>
  <c r="AN450" i="2"/>
  <c r="AO450" i="2"/>
  <c r="AP450" i="2"/>
  <c r="AQ450" i="2"/>
  <c r="AR450" i="2"/>
  <c r="AS450" i="2"/>
  <c r="AG451" i="2"/>
  <c r="AH451" i="2"/>
  <c r="AI451" i="2"/>
  <c r="AJ451" i="2"/>
  <c r="AK451" i="2"/>
  <c r="AL451" i="2"/>
  <c r="AM451" i="2"/>
  <c r="AN451" i="2"/>
  <c r="AO451" i="2"/>
  <c r="AP451" i="2"/>
  <c r="AQ451" i="2"/>
  <c r="AR451" i="2"/>
  <c r="AS451" i="2"/>
  <c r="AG452" i="2"/>
  <c r="AH452" i="2"/>
  <c r="AI452" i="2"/>
  <c r="AJ452" i="2"/>
  <c r="AK452" i="2"/>
  <c r="AL452" i="2"/>
  <c r="AM452" i="2"/>
  <c r="AN452" i="2"/>
  <c r="AO452" i="2"/>
  <c r="AP452" i="2"/>
  <c r="AQ452" i="2"/>
  <c r="AR452" i="2"/>
  <c r="AS452" i="2"/>
  <c r="AG453" i="2"/>
  <c r="AH453" i="2"/>
  <c r="AI453" i="2"/>
  <c r="AJ453" i="2"/>
  <c r="AK453" i="2"/>
  <c r="AL453" i="2"/>
  <c r="AM453" i="2"/>
  <c r="AN453" i="2"/>
  <c r="AO453" i="2"/>
  <c r="AP453" i="2"/>
  <c r="AQ453" i="2"/>
  <c r="AR453" i="2"/>
  <c r="AS453" i="2"/>
  <c r="AG454" i="2"/>
  <c r="AH454" i="2"/>
  <c r="AI454" i="2"/>
  <c r="AJ454" i="2"/>
  <c r="AK454" i="2"/>
  <c r="AL454" i="2"/>
  <c r="AM454" i="2"/>
  <c r="AN454" i="2"/>
  <c r="AO454" i="2"/>
  <c r="AP454" i="2"/>
  <c r="AQ454" i="2"/>
  <c r="AR454" i="2"/>
  <c r="AS454" i="2"/>
  <c r="AG455" i="2"/>
  <c r="AH455" i="2"/>
  <c r="AI455" i="2"/>
  <c r="AJ455" i="2"/>
  <c r="AK455" i="2"/>
  <c r="AL455" i="2"/>
  <c r="AM455" i="2"/>
  <c r="AN455" i="2"/>
  <c r="AO455" i="2"/>
  <c r="AP455" i="2"/>
  <c r="AQ455" i="2"/>
  <c r="AR455" i="2"/>
  <c r="AS455" i="2"/>
  <c r="AG456" i="2"/>
  <c r="AH456" i="2"/>
  <c r="AI456" i="2"/>
  <c r="AJ456" i="2"/>
  <c r="AK456" i="2"/>
  <c r="AL456" i="2"/>
  <c r="AM456" i="2"/>
  <c r="AN456" i="2"/>
  <c r="AO456" i="2"/>
  <c r="AP456" i="2"/>
  <c r="AQ456" i="2"/>
  <c r="AR456" i="2"/>
  <c r="AS456" i="2"/>
  <c r="AG457" i="2"/>
  <c r="AH457" i="2"/>
  <c r="AI457" i="2"/>
  <c r="AJ457" i="2"/>
  <c r="AK457" i="2"/>
  <c r="AL457" i="2"/>
  <c r="AM457" i="2"/>
  <c r="AN457" i="2"/>
  <c r="AO457" i="2"/>
  <c r="AP457" i="2"/>
  <c r="AQ457" i="2"/>
  <c r="AR457" i="2"/>
  <c r="AS457" i="2"/>
  <c r="AG458" i="2"/>
  <c r="AH458" i="2"/>
  <c r="AI458" i="2"/>
  <c r="AJ458" i="2"/>
  <c r="AK458" i="2"/>
  <c r="AL458" i="2"/>
  <c r="AM458" i="2"/>
  <c r="AN458" i="2"/>
  <c r="AO458" i="2"/>
  <c r="AP458" i="2"/>
  <c r="AQ458" i="2"/>
  <c r="AR458" i="2"/>
  <c r="AS458" i="2"/>
  <c r="AG459" i="2"/>
  <c r="AH459" i="2"/>
  <c r="AI459" i="2"/>
  <c r="AJ459" i="2"/>
  <c r="AK459" i="2"/>
  <c r="AL459" i="2"/>
  <c r="AM459" i="2"/>
  <c r="AN459" i="2"/>
  <c r="AO459" i="2"/>
  <c r="AP459" i="2"/>
  <c r="AQ459" i="2"/>
  <c r="AR459" i="2"/>
  <c r="AS459" i="2"/>
  <c r="AG460" i="2"/>
  <c r="AH460" i="2"/>
  <c r="AI460" i="2"/>
  <c r="AJ460" i="2"/>
  <c r="AK460" i="2"/>
  <c r="AL460" i="2"/>
  <c r="AM460" i="2"/>
  <c r="AN460" i="2"/>
  <c r="AO460" i="2"/>
  <c r="AP460" i="2"/>
  <c r="AQ460" i="2"/>
  <c r="AR460" i="2"/>
  <c r="AS460" i="2"/>
  <c r="AG461" i="2"/>
  <c r="AH461" i="2"/>
  <c r="AI461" i="2"/>
  <c r="AJ461" i="2"/>
  <c r="AK461" i="2"/>
  <c r="AL461" i="2"/>
  <c r="AM461" i="2"/>
  <c r="AN461" i="2"/>
  <c r="AO461" i="2"/>
  <c r="AP461" i="2"/>
  <c r="AQ461" i="2"/>
  <c r="AR461" i="2"/>
  <c r="AS461" i="2"/>
  <c r="AG462" i="2"/>
  <c r="AH462" i="2"/>
  <c r="AI462" i="2"/>
  <c r="AJ462" i="2"/>
  <c r="AK462" i="2"/>
  <c r="AL462" i="2"/>
  <c r="AM462" i="2"/>
  <c r="AN462" i="2"/>
  <c r="AO462" i="2"/>
  <c r="AP462" i="2"/>
  <c r="AQ462" i="2"/>
  <c r="AR462" i="2"/>
  <c r="AS462" i="2"/>
  <c r="AG463" i="2"/>
  <c r="AH463" i="2"/>
  <c r="AI463" i="2"/>
  <c r="AJ463" i="2"/>
  <c r="AK463" i="2"/>
  <c r="AL463" i="2"/>
  <c r="AM463" i="2"/>
  <c r="AN463" i="2"/>
  <c r="AO463" i="2"/>
  <c r="AP463" i="2"/>
  <c r="AQ463" i="2"/>
  <c r="AR463" i="2"/>
  <c r="AS463" i="2"/>
  <c r="AG464" i="2"/>
  <c r="AH464" i="2"/>
  <c r="AI464" i="2"/>
  <c r="AJ464" i="2"/>
  <c r="AK464" i="2"/>
  <c r="AL464" i="2"/>
  <c r="AM464" i="2"/>
  <c r="AN464" i="2"/>
  <c r="AO464" i="2"/>
  <c r="AP464" i="2"/>
  <c r="AQ464" i="2"/>
  <c r="AR464" i="2"/>
  <c r="AS464" i="2"/>
  <c r="AG465" i="2"/>
  <c r="AH465" i="2"/>
  <c r="AI465" i="2"/>
  <c r="AJ465" i="2"/>
  <c r="AK465" i="2"/>
  <c r="AL465" i="2"/>
  <c r="AM465" i="2"/>
  <c r="AN465" i="2"/>
  <c r="AO465" i="2"/>
  <c r="AP465" i="2"/>
  <c r="AQ465" i="2"/>
  <c r="AR465" i="2"/>
  <c r="AS465" i="2"/>
  <c r="AG466" i="2"/>
  <c r="AH466" i="2"/>
  <c r="AI466" i="2"/>
  <c r="AJ466" i="2"/>
  <c r="AK466" i="2"/>
  <c r="AL466" i="2"/>
  <c r="AM466" i="2"/>
  <c r="AN466" i="2"/>
  <c r="AO466" i="2"/>
  <c r="AP466" i="2"/>
  <c r="AQ466" i="2"/>
  <c r="AR466" i="2"/>
  <c r="AS466" i="2"/>
  <c r="AG467" i="2"/>
  <c r="AH467" i="2"/>
  <c r="AI467" i="2"/>
  <c r="AJ467" i="2"/>
  <c r="AK467" i="2"/>
  <c r="AL467" i="2"/>
  <c r="AM467" i="2"/>
  <c r="AN467" i="2"/>
  <c r="AO467" i="2"/>
  <c r="AP467" i="2"/>
  <c r="AQ467" i="2"/>
  <c r="AR467" i="2"/>
  <c r="AS467" i="2"/>
  <c r="AG468" i="2"/>
  <c r="AH468" i="2"/>
  <c r="AI468" i="2"/>
  <c r="AJ468" i="2"/>
  <c r="AK468" i="2"/>
  <c r="AL468" i="2"/>
  <c r="AM468" i="2"/>
  <c r="AN468" i="2"/>
  <c r="AO468" i="2"/>
  <c r="AP468" i="2"/>
  <c r="AQ468" i="2"/>
  <c r="AR468" i="2"/>
  <c r="AS468" i="2"/>
  <c r="AG469" i="2"/>
  <c r="AH469" i="2"/>
  <c r="AI469" i="2"/>
  <c r="AJ469" i="2"/>
  <c r="AK469" i="2"/>
  <c r="AL469" i="2"/>
  <c r="AM469" i="2"/>
  <c r="AN469" i="2"/>
  <c r="AO469" i="2"/>
  <c r="AP469" i="2"/>
  <c r="AQ469" i="2"/>
  <c r="AR469" i="2"/>
  <c r="AS469" i="2"/>
  <c r="AG470" i="2"/>
  <c r="AH470" i="2"/>
  <c r="AI470" i="2"/>
  <c r="AJ470" i="2"/>
  <c r="AK470" i="2"/>
  <c r="AL470" i="2"/>
  <c r="AM470" i="2"/>
  <c r="AN470" i="2"/>
  <c r="AO470" i="2"/>
  <c r="AP470" i="2"/>
  <c r="AQ470" i="2"/>
  <c r="AR470" i="2"/>
  <c r="AS470" i="2"/>
  <c r="AG471" i="2"/>
  <c r="AH471" i="2"/>
  <c r="AI471" i="2"/>
  <c r="AJ471" i="2"/>
  <c r="AK471" i="2"/>
  <c r="AL471" i="2"/>
  <c r="AM471" i="2"/>
  <c r="AN471" i="2"/>
  <c r="AO471" i="2"/>
  <c r="AP471" i="2"/>
  <c r="AQ471" i="2"/>
  <c r="AR471" i="2"/>
  <c r="AS471" i="2"/>
  <c r="AG472" i="2"/>
  <c r="AH472" i="2"/>
  <c r="AI472" i="2"/>
  <c r="AJ472" i="2"/>
  <c r="AK472" i="2"/>
  <c r="AL472" i="2"/>
  <c r="AM472" i="2"/>
  <c r="AN472" i="2"/>
  <c r="AO472" i="2"/>
  <c r="AP472" i="2"/>
  <c r="AQ472" i="2"/>
  <c r="AR472" i="2"/>
  <c r="AS472" i="2"/>
  <c r="AG473" i="2"/>
  <c r="AH473" i="2"/>
  <c r="AI473" i="2"/>
  <c r="AJ473" i="2"/>
  <c r="AK473" i="2"/>
  <c r="AL473" i="2"/>
  <c r="AM473" i="2"/>
  <c r="AN473" i="2"/>
  <c r="AO473" i="2"/>
  <c r="AP473" i="2"/>
  <c r="AQ473" i="2"/>
  <c r="AR473" i="2"/>
  <c r="AS473" i="2"/>
  <c r="AG474" i="2"/>
  <c r="AH474" i="2"/>
  <c r="AI474" i="2"/>
  <c r="AJ474" i="2"/>
  <c r="AK474" i="2"/>
  <c r="AL474" i="2"/>
  <c r="AM474" i="2"/>
  <c r="AN474" i="2"/>
  <c r="AO474" i="2"/>
  <c r="AP474" i="2"/>
  <c r="AQ474" i="2"/>
  <c r="AR474" i="2"/>
  <c r="AS474" i="2"/>
  <c r="AG475" i="2"/>
  <c r="AH475" i="2"/>
  <c r="AI475" i="2"/>
  <c r="AJ475" i="2"/>
  <c r="AK475" i="2"/>
  <c r="AL475" i="2"/>
  <c r="AM475" i="2"/>
  <c r="AN475" i="2"/>
  <c r="AO475" i="2"/>
  <c r="AP475" i="2"/>
  <c r="AQ475" i="2"/>
  <c r="AR475" i="2"/>
  <c r="AS475" i="2"/>
  <c r="AG476" i="2"/>
  <c r="AH476" i="2"/>
  <c r="AI476" i="2"/>
  <c r="AJ476" i="2"/>
  <c r="AK476" i="2"/>
  <c r="AL476" i="2"/>
  <c r="AM476" i="2"/>
  <c r="AN476" i="2"/>
  <c r="AO476" i="2"/>
  <c r="AP476" i="2"/>
  <c r="AQ476" i="2"/>
  <c r="AR476" i="2"/>
  <c r="AS476" i="2"/>
  <c r="AG477" i="2"/>
  <c r="AH477" i="2"/>
  <c r="AI477" i="2"/>
  <c r="AJ477" i="2"/>
  <c r="AK477" i="2"/>
  <c r="AL477" i="2"/>
  <c r="AM477" i="2"/>
  <c r="AN477" i="2"/>
  <c r="AO477" i="2"/>
  <c r="AP477" i="2"/>
  <c r="AQ477" i="2"/>
  <c r="AR477" i="2"/>
  <c r="AS477" i="2"/>
  <c r="AG478" i="2"/>
  <c r="AH478" i="2"/>
  <c r="AI478" i="2"/>
  <c r="AJ478" i="2"/>
  <c r="AK478" i="2"/>
  <c r="AL478" i="2"/>
  <c r="AM478" i="2"/>
  <c r="AN478" i="2"/>
  <c r="AO478" i="2"/>
  <c r="AP478" i="2"/>
  <c r="AQ478" i="2"/>
  <c r="AR478" i="2"/>
  <c r="AS478" i="2"/>
  <c r="AG479" i="2"/>
  <c r="AH479" i="2"/>
  <c r="AI479" i="2"/>
  <c r="AJ479" i="2"/>
  <c r="AK479" i="2"/>
  <c r="AL479" i="2"/>
  <c r="AM479" i="2"/>
  <c r="AN479" i="2"/>
  <c r="AO479" i="2"/>
  <c r="AP479" i="2"/>
  <c r="AQ479" i="2"/>
  <c r="AR479" i="2"/>
  <c r="AS479" i="2"/>
  <c r="AG480" i="2"/>
  <c r="AH480" i="2"/>
  <c r="AI480" i="2"/>
  <c r="AJ480" i="2"/>
  <c r="AK480" i="2"/>
  <c r="AL480" i="2"/>
  <c r="AM480" i="2"/>
  <c r="AN480" i="2"/>
  <c r="AO480" i="2"/>
  <c r="AP480" i="2"/>
  <c r="AQ480" i="2"/>
  <c r="AR480" i="2"/>
  <c r="AS480" i="2"/>
  <c r="AG481" i="2"/>
  <c r="AH481" i="2"/>
  <c r="AI481" i="2"/>
  <c r="AJ481" i="2"/>
  <c r="AK481" i="2"/>
  <c r="AL481" i="2"/>
  <c r="AM481" i="2"/>
  <c r="AN481" i="2"/>
  <c r="AO481" i="2"/>
  <c r="AP481" i="2"/>
  <c r="AQ481" i="2"/>
  <c r="AR481" i="2"/>
  <c r="AS481" i="2"/>
  <c r="AG482" i="2"/>
  <c r="AH482" i="2"/>
  <c r="AI482" i="2"/>
  <c r="AJ482" i="2"/>
  <c r="AK482" i="2"/>
  <c r="AL482" i="2"/>
  <c r="AM482" i="2"/>
  <c r="AN482" i="2"/>
  <c r="AO482" i="2"/>
  <c r="AP482" i="2"/>
  <c r="AQ482" i="2"/>
  <c r="AR482" i="2"/>
  <c r="AS482" i="2"/>
  <c r="AG483" i="2"/>
  <c r="AH483" i="2"/>
  <c r="AI483" i="2"/>
  <c r="AJ483" i="2"/>
  <c r="AK483" i="2"/>
  <c r="AL483" i="2"/>
  <c r="AM483" i="2"/>
  <c r="AN483" i="2"/>
  <c r="AO483" i="2"/>
  <c r="AP483" i="2"/>
  <c r="AQ483" i="2"/>
  <c r="AR483" i="2"/>
  <c r="AS483" i="2"/>
  <c r="AG484" i="2"/>
  <c r="AH484" i="2"/>
  <c r="AI484" i="2"/>
  <c r="AJ484" i="2"/>
  <c r="AK484" i="2"/>
  <c r="AL484" i="2"/>
  <c r="AM484" i="2"/>
  <c r="AN484" i="2"/>
  <c r="AO484" i="2"/>
  <c r="AP484" i="2"/>
  <c r="AQ484" i="2"/>
  <c r="AR484" i="2"/>
  <c r="AS484" i="2"/>
  <c r="AG485" i="2"/>
  <c r="AH485" i="2"/>
  <c r="AI485" i="2"/>
  <c r="AJ485" i="2"/>
  <c r="AK485" i="2"/>
  <c r="AL485" i="2"/>
  <c r="AM485" i="2"/>
  <c r="AN485" i="2"/>
  <c r="AO485" i="2"/>
  <c r="AP485" i="2"/>
  <c r="AQ485" i="2"/>
  <c r="AR485" i="2"/>
  <c r="AS485" i="2"/>
  <c r="AG486" i="2"/>
  <c r="AH486" i="2"/>
  <c r="AI486" i="2"/>
  <c r="AJ486" i="2"/>
  <c r="AK486" i="2"/>
  <c r="AL486" i="2"/>
  <c r="AM486" i="2"/>
  <c r="AN486" i="2"/>
  <c r="AO486" i="2"/>
  <c r="AP486" i="2"/>
  <c r="AQ486" i="2"/>
  <c r="AR486" i="2"/>
  <c r="AS486" i="2"/>
  <c r="AG487" i="2"/>
  <c r="AH487" i="2"/>
  <c r="AI487" i="2"/>
  <c r="AJ487" i="2"/>
  <c r="AK487" i="2"/>
  <c r="AL487" i="2"/>
  <c r="AM487" i="2"/>
  <c r="AN487" i="2"/>
  <c r="AO487" i="2"/>
  <c r="AP487" i="2"/>
  <c r="AQ487" i="2"/>
  <c r="AR487" i="2"/>
  <c r="AS487" i="2"/>
  <c r="AG488" i="2"/>
  <c r="AH488" i="2"/>
  <c r="AI488" i="2"/>
  <c r="AJ488" i="2"/>
  <c r="AK488" i="2"/>
  <c r="AL488" i="2"/>
  <c r="AM488" i="2"/>
  <c r="AN488" i="2"/>
  <c r="AO488" i="2"/>
  <c r="AP488" i="2"/>
  <c r="AQ488" i="2"/>
  <c r="AR488" i="2"/>
  <c r="AS488" i="2"/>
  <c r="AG489" i="2"/>
  <c r="AH489" i="2"/>
  <c r="AI489" i="2"/>
  <c r="AJ489" i="2"/>
  <c r="AK489" i="2"/>
  <c r="AL489" i="2"/>
  <c r="AM489" i="2"/>
  <c r="AN489" i="2"/>
  <c r="AO489" i="2"/>
  <c r="AP489" i="2"/>
  <c r="AQ489" i="2"/>
  <c r="AR489" i="2"/>
  <c r="AS489" i="2"/>
  <c r="AG490" i="2"/>
  <c r="AH490" i="2"/>
  <c r="AI490" i="2"/>
  <c r="AJ490" i="2"/>
  <c r="AK490" i="2"/>
  <c r="AL490" i="2"/>
  <c r="AM490" i="2"/>
  <c r="AN490" i="2"/>
  <c r="AO490" i="2"/>
  <c r="AP490" i="2"/>
  <c r="AQ490" i="2"/>
  <c r="AR490" i="2"/>
  <c r="AS490" i="2"/>
  <c r="AG491" i="2"/>
  <c r="AH491" i="2"/>
  <c r="AI491" i="2"/>
  <c r="AJ491" i="2"/>
  <c r="AK491" i="2"/>
  <c r="AL491" i="2"/>
  <c r="AM491" i="2"/>
  <c r="AN491" i="2"/>
  <c r="AO491" i="2"/>
  <c r="AP491" i="2"/>
  <c r="AQ491" i="2"/>
  <c r="AR491" i="2"/>
  <c r="AS491" i="2"/>
  <c r="AG492" i="2"/>
  <c r="AH492" i="2"/>
  <c r="AI492" i="2"/>
  <c r="AJ492" i="2"/>
  <c r="AK492" i="2"/>
  <c r="AL492" i="2"/>
  <c r="AM492" i="2"/>
  <c r="AN492" i="2"/>
  <c r="AO492" i="2"/>
  <c r="AP492" i="2"/>
  <c r="AQ492" i="2"/>
  <c r="AR492" i="2"/>
  <c r="AS492" i="2"/>
  <c r="AG493" i="2"/>
  <c r="AH493" i="2"/>
  <c r="AI493" i="2"/>
  <c r="AJ493" i="2"/>
  <c r="AK493" i="2"/>
  <c r="AL493" i="2"/>
  <c r="AM493" i="2"/>
  <c r="AN493" i="2"/>
  <c r="AO493" i="2"/>
  <c r="AP493" i="2"/>
  <c r="AQ493" i="2"/>
  <c r="AR493" i="2"/>
  <c r="AS493" i="2"/>
  <c r="AG494" i="2"/>
  <c r="AH494" i="2"/>
  <c r="AI494" i="2"/>
  <c r="AJ494" i="2"/>
  <c r="AK494" i="2"/>
  <c r="AL494" i="2"/>
  <c r="AM494" i="2"/>
  <c r="AN494" i="2"/>
  <c r="AO494" i="2"/>
  <c r="AP494" i="2"/>
  <c r="AQ494" i="2"/>
  <c r="AR494" i="2"/>
  <c r="AS494" i="2"/>
  <c r="AG495" i="2"/>
  <c r="AH495" i="2"/>
  <c r="AI495" i="2"/>
  <c r="AJ495" i="2"/>
  <c r="AK495" i="2"/>
  <c r="AL495" i="2"/>
  <c r="AM495" i="2"/>
  <c r="AN495" i="2"/>
  <c r="AO495" i="2"/>
  <c r="AP495" i="2"/>
  <c r="AQ495" i="2"/>
  <c r="AR495" i="2"/>
  <c r="AS495" i="2"/>
  <c r="AG496" i="2"/>
  <c r="AH496" i="2"/>
  <c r="AI496" i="2"/>
  <c r="AJ496" i="2"/>
  <c r="AK496" i="2"/>
  <c r="AL496" i="2"/>
  <c r="AM496" i="2"/>
  <c r="AN496" i="2"/>
  <c r="AO496" i="2"/>
  <c r="AP496" i="2"/>
  <c r="AQ496" i="2"/>
  <c r="AR496" i="2"/>
  <c r="AS496" i="2"/>
  <c r="AG497" i="2"/>
  <c r="AH497" i="2"/>
  <c r="AI497" i="2"/>
  <c r="AJ497" i="2"/>
  <c r="AK497" i="2"/>
  <c r="AL497" i="2"/>
  <c r="AM497" i="2"/>
  <c r="AN497" i="2"/>
  <c r="AO497" i="2"/>
  <c r="AP497" i="2"/>
  <c r="AQ497" i="2"/>
  <c r="AR497" i="2"/>
  <c r="AS497" i="2"/>
  <c r="AG498" i="2"/>
  <c r="AH498" i="2"/>
  <c r="AI498" i="2"/>
  <c r="AJ498" i="2"/>
  <c r="AK498" i="2"/>
  <c r="AL498" i="2"/>
  <c r="AM498" i="2"/>
  <c r="AN498" i="2"/>
  <c r="AO498" i="2"/>
  <c r="AP498" i="2"/>
  <c r="AQ498" i="2"/>
  <c r="AR498" i="2"/>
  <c r="AS498" i="2"/>
  <c r="AG499" i="2"/>
  <c r="AH499" i="2"/>
  <c r="AI499" i="2"/>
  <c r="AJ499" i="2"/>
  <c r="AK499" i="2"/>
  <c r="AL499" i="2"/>
  <c r="AM499" i="2"/>
  <c r="AN499" i="2"/>
  <c r="AO499" i="2"/>
  <c r="AP499" i="2"/>
  <c r="AQ499" i="2"/>
  <c r="AR499" i="2"/>
  <c r="AS499" i="2"/>
  <c r="AG500" i="2"/>
  <c r="AH500" i="2"/>
  <c r="AI500" i="2"/>
  <c r="AJ500" i="2"/>
  <c r="AK500" i="2"/>
  <c r="AL500" i="2"/>
  <c r="AM500" i="2"/>
  <c r="AN500" i="2"/>
  <c r="AO500" i="2"/>
  <c r="AP500" i="2"/>
  <c r="AQ500" i="2"/>
  <c r="AR500" i="2"/>
  <c r="AS500" i="2"/>
  <c r="AG501" i="2"/>
  <c r="AH501" i="2"/>
  <c r="AI501" i="2"/>
  <c r="AJ501" i="2"/>
  <c r="AK501" i="2"/>
  <c r="AL501" i="2"/>
  <c r="AM501" i="2"/>
  <c r="AN501" i="2"/>
  <c r="AO501" i="2"/>
  <c r="AP501" i="2"/>
  <c r="AQ501" i="2"/>
  <c r="AR501" i="2"/>
  <c r="AS501" i="2"/>
  <c r="AG502" i="2"/>
  <c r="AH502" i="2"/>
  <c r="AI502" i="2"/>
  <c r="AJ502" i="2"/>
  <c r="AK502" i="2"/>
  <c r="AL502" i="2"/>
  <c r="AM502" i="2"/>
  <c r="AN502" i="2"/>
  <c r="AO502" i="2"/>
  <c r="AP502" i="2"/>
  <c r="AQ502" i="2"/>
  <c r="AR502" i="2"/>
  <c r="AS502" i="2"/>
  <c r="AG503" i="2"/>
  <c r="AH503" i="2"/>
  <c r="AI503" i="2"/>
  <c r="AJ503" i="2"/>
  <c r="AK503" i="2"/>
  <c r="AL503" i="2"/>
  <c r="AM503" i="2"/>
  <c r="AN503" i="2"/>
  <c r="AO503" i="2"/>
  <c r="AP503" i="2"/>
  <c r="AQ503" i="2"/>
  <c r="AR503" i="2"/>
  <c r="AS503" i="2"/>
  <c r="AH2" i="2"/>
  <c r="AI2" i="2"/>
  <c r="AJ2" i="2"/>
  <c r="AK2" i="2"/>
  <c r="AL2" i="2"/>
  <c r="AM2" i="2"/>
  <c r="AN2" i="2"/>
  <c r="AO2" i="2"/>
  <c r="AP2" i="2"/>
  <c r="AQ2" i="2"/>
  <c r="AR2" i="2"/>
  <c r="AS2" i="2"/>
  <c r="AG2" i="2"/>
  <c r="A215" i="3" l="1"/>
  <c r="A379" i="3"/>
  <c r="A343" i="3"/>
  <c r="A235" i="3"/>
  <c r="A214" i="3"/>
  <c r="A175" i="3"/>
  <c r="A385" i="3"/>
  <c r="A394" i="3"/>
  <c r="A355" i="3"/>
  <c r="A359" i="3"/>
  <c r="A502" i="3"/>
  <c r="A501" i="3"/>
  <c r="A499" i="3"/>
  <c r="A367" i="3"/>
  <c r="A358" i="3"/>
  <c r="A250" i="3"/>
  <c r="A241" i="3"/>
  <c r="A463" i="3"/>
  <c r="A403" i="3"/>
  <c r="A331" i="3"/>
  <c r="A295" i="3"/>
  <c r="A283" i="3"/>
  <c r="A247" i="3"/>
  <c r="A211" i="3"/>
  <c r="A493" i="3"/>
  <c r="A466" i="3"/>
  <c r="A457" i="3"/>
  <c r="A430" i="3"/>
  <c r="A421" i="3"/>
  <c r="A395" i="3"/>
  <c r="A323" i="3"/>
  <c r="A313" i="3"/>
  <c r="A286" i="3"/>
  <c r="A277" i="3"/>
  <c r="A251" i="3"/>
  <c r="A179" i="3"/>
  <c r="A490" i="3"/>
  <c r="A478" i="3"/>
  <c r="A454" i="3"/>
  <c r="A442" i="3"/>
  <c r="A382" i="3"/>
  <c r="A370" i="3"/>
  <c r="A346" i="3"/>
  <c r="A334" i="3"/>
  <c r="A298" i="3"/>
  <c r="A262" i="3"/>
  <c r="A190" i="3"/>
  <c r="A467" i="3"/>
  <c r="A431" i="3"/>
  <c r="A349" i="3"/>
  <c r="A322" i="3"/>
  <c r="A287" i="3"/>
  <c r="A178" i="3"/>
  <c r="A418" i="3"/>
  <c r="A406" i="3"/>
  <c r="A226" i="3"/>
  <c r="A319" i="3"/>
  <c r="A479" i="3"/>
  <c r="A443" i="3"/>
  <c r="A420" i="3"/>
  <c r="A414" i="3"/>
  <c r="A372" i="3"/>
  <c r="A330" i="3"/>
  <c r="A310" i="3"/>
  <c r="A299" i="3"/>
  <c r="A270" i="3"/>
  <c r="A264" i="3"/>
  <c r="A258" i="3"/>
  <c r="A240" i="3"/>
  <c r="A234" i="3"/>
  <c r="A229" i="3"/>
  <c r="A205" i="3"/>
  <c r="A198" i="3"/>
  <c r="A191" i="3"/>
  <c r="A181" i="3"/>
  <c r="A174" i="3"/>
  <c r="A389" i="3"/>
  <c r="A307" i="3"/>
  <c r="A223" i="3"/>
  <c r="A199" i="3"/>
  <c r="A187" i="3"/>
  <c r="A491" i="3"/>
  <c r="A462" i="3"/>
  <c r="A455" i="3"/>
  <c r="A433" i="3"/>
  <c r="A407" i="3"/>
  <c r="A390" i="3"/>
  <c r="A383" i="3"/>
  <c r="A371" i="3"/>
  <c r="A337" i="3"/>
  <c r="A325" i="3"/>
  <c r="A312" i="3"/>
  <c r="A301" i="3"/>
  <c r="A252" i="3"/>
  <c r="A228" i="3"/>
  <c r="A222" i="3"/>
  <c r="A217" i="3"/>
  <c r="A192" i="3"/>
  <c r="A167" i="3"/>
  <c r="A497" i="3"/>
  <c r="A461" i="3"/>
  <c r="A449" i="3"/>
  <c r="A425" i="3"/>
  <c r="A413" i="3"/>
  <c r="A365" i="3"/>
  <c r="A353" i="3"/>
  <c r="A341" i="3"/>
  <c r="A329" i="3"/>
  <c r="A317" i="3"/>
  <c r="A305" i="3"/>
  <c r="A293" i="3"/>
  <c r="A281" i="3"/>
  <c r="A269" i="3"/>
  <c r="A257" i="3"/>
  <c r="A245" i="3"/>
  <c r="A233" i="3"/>
  <c r="A221" i="3"/>
  <c r="A209" i="3"/>
  <c r="A197" i="3"/>
  <c r="A185" i="3"/>
  <c r="A259" i="3"/>
  <c r="A498" i="3"/>
  <c r="A474" i="3"/>
  <c r="A445" i="3"/>
  <c r="A409" i="3"/>
  <c r="A402" i="3"/>
  <c r="A378" i="3"/>
  <c r="A360" i="3"/>
  <c r="A354" i="3"/>
  <c r="A335" i="3"/>
  <c r="A324" i="3"/>
  <c r="A300" i="3"/>
  <c r="A288" i="3"/>
  <c r="A275" i="3"/>
  <c r="A263" i="3"/>
  <c r="A216" i="3"/>
  <c r="A210" i="3"/>
  <c r="A204" i="3"/>
  <c r="A166" i="3"/>
  <c r="A485" i="3"/>
  <c r="A437" i="3"/>
  <c r="A401" i="3"/>
  <c r="A377" i="3"/>
  <c r="A481" i="3"/>
  <c r="A469" i="3"/>
  <c r="A419" i="3"/>
  <c r="A408" i="3"/>
  <c r="A396" i="3"/>
  <c r="A384" i="3"/>
  <c r="A348" i="3"/>
  <c r="A342" i="3"/>
  <c r="A311" i="3"/>
  <c r="A306" i="3"/>
  <c r="A294" i="3"/>
  <c r="A276" i="3"/>
  <c r="A265" i="3"/>
  <c r="A253" i="3"/>
  <c r="A238" i="3"/>
  <c r="A227" i="3"/>
  <c r="A203" i="3"/>
  <c r="A186" i="3"/>
  <c r="A169" i="3"/>
  <c r="A173" i="3"/>
  <c r="A487" i="3"/>
  <c r="A475" i="3"/>
  <c r="A451" i="3"/>
  <c r="A439" i="3"/>
  <c r="A427" i="3"/>
  <c r="A415" i="3"/>
  <c r="A391" i="3"/>
  <c r="A271" i="3"/>
  <c r="A503" i="3"/>
  <c r="A492" i="3"/>
  <c r="A486" i="3"/>
  <c r="A480" i="3"/>
  <c r="A468" i="3"/>
  <c r="A456" i="3"/>
  <c r="A450" i="3"/>
  <c r="A444" i="3"/>
  <c r="A438" i="3"/>
  <c r="A432" i="3"/>
  <c r="A426" i="3"/>
  <c r="A397" i="3"/>
  <c r="A373" i="3"/>
  <c r="A366" i="3"/>
  <c r="A361" i="3"/>
  <c r="A347" i="3"/>
  <c r="A336" i="3"/>
  <c r="A318" i="3"/>
  <c r="A289" i="3"/>
  <c r="A282" i="3"/>
  <c r="A274" i="3"/>
  <c r="A246" i="3"/>
  <c r="A239" i="3"/>
  <c r="A202" i="3"/>
  <c r="A193" i="3"/>
  <c r="A180" i="3"/>
  <c r="A168" i="3"/>
  <c r="A473" i="3"/>
  <c r="A484" i="3"/>
  <c r="A483" i="3"/>
  <c r="A459" i="3"/>
  <c r="A447" i="3"/>
  <c r="A399" i="3"/>
  <c r="A387" i="3"/>
  <c r="A351" i="3"/>
  <c r="A327" i="3"/>
  <c r="A171" i="3"/>
  <c r="A494" i="3"/>
  <c r="A482" i="3"/>
  <c r="A470" i="3"/>
  <c r="A458" i="3"/>
  <c r="A446" i="3"/>
  <c r="A434" i="3"/>
  <c r="A422" i="3"/>
  <c r="A410" i="3"/>
  <c r="A398" i="3"/>
  <c r="A386" i="3"/>
  <c r="A374" i="3"/>
  <c r="A362" i="3"/>
  <c r="A350" i="3"/>
  <c r="A338" i="3"/>
  <c r="A326" i="3"/>
  <c r="A314" i="3"/>
  <c r="A302" i="3"/>
  <c r="A290" i="3"/>
  <c r="A278" i="3"/>
  <c r="A266" i="3"/>
  <c r="A254" i="3"/>
  <c r="A242" i="3"/>
  <c r="A230" i="3"/>
  <c r="A218" i="3"/>
  <c r="A194" i="3"/>
  <c r="A496" i="3"/>
  <c r="A472" i="3"/>
  <c r="A460" i="3"/>
  <c r="A448" i="3"/>
  <c r="A436" i="3"/>
  <c r="A424" i="3"/>
  <c r="A412" i="3"/>
  <c r="A400" i="3"/>
  <c r="A388" i="3"/>
  <c r="A376" i="3"/>
  <c r="A364" i="3"/>
  <c r="A352" i="3"/>
  <c r="A340" i="3"/>
  <c r="A328" i="3"/>
  <c r="A316" i="3"/>
  <c r="A304" i="3"/>
  <c r="A292" i="3"/>
  <c r="A280" i="3"/>
  <c r="A268" i="3"/>
  <c r="A256" i="3"/>
  <c r="A244" i="3"/>
  <c r="A232" i="3"/>
  <c r="A220" i="3"/>
  <c r="A208" i="3"/>
  <c r="A196" i="3"/>
  <c r="A184" i="3"/>
  <c r="A172" i="3"/>
  <c r="A495" i="3"/>
  <c r="A471" i="3"/>
  <c r="A423" i="3"/>
  <c r="A411" i="3"/>
  <c r="A375" i="3"/>
  <c r="A339" i="3"/>
  <c r="A315" i="3"/>
  <c r="A303" i="3"/>
  <c r="A291" i="3"/>
  <c r="A279" i="3"/>
  <c r="A267" i="3"/>
  <c r="A255" i="3"/>
  <c r="A243" i="3"/>
  <c r="A231" i="3"/>
  <c r="A219" i="3"/>
  <c r="A207" i="3"/>
  <c r="A195" i="3"/>
  <c r="A183" i="3"/>
  <c r="A206" i="3"/>
  <c r="A182" i="3"/>
  <c r="A170" i="3"/>
  <c r="A435" i="3"/>
  <c r="A363" i="3"/>
  <c r="A489" i="3"/>
  <c r="A477" i="3"/>
  <c r="A465" i="3"/>
  <c r="A453" i="3"/>
  <c r="A441" i="3"/>
  <c r="A429" i="3"/>
  <c r="A417" i="3"/>
  <c r="A405" i="3"/>
  <c r="A393" i="3"/>
  <c r="A381" i="3"/>
  <c r="A369" i="3"/>
  <c r="A357" i="3"/>
  <c r="A345" i="3"/>
  <c r="A333" i="3"/>
  <c r="A321" i="3"/>
  <c r="A309" i="3"/>
  <c r="A297" i="3"/>
  <c r="A285" i="3"/>
  <c r="A273" i="3"/>
  <c r="A261" i="3"/>
  <c r="A249" i="3"/>
  <c r="A237" i="3"/>
  <c r="A225" i="3"/>
  <c r="A213" i="3"/>
  <c r="A201" i="3"/>
  <c r="A189" i="3"/>
  <c r="A177" i="3"/>
  <c r="A165" i="3"/>
  <c r="A500" i="3"/>
  <c r="A488" i="3"/>
  <c r="A476" i="3"/>
  <c r="A464" i="3"/>
  <c r="A452" i="3"/>
  <c r="A440" i="3"/>
  <c r="A428" i="3"/>
  <c r="A416" i="3"/>
  <c r="A404" i="3"/>
  <c r="A392" i="3"/>
  <c r="A380" i="3"/>
  <c r="A368" i="3"/>
  <c r="A356" i="3"/>
  <c r="A344" i="3"/>
  <c r="A332" i="3"/>
  <c r="A320" i="3"/>
  <c r="A308" i="3"/>
  <c r="A296" i="3"/>
  <c r="A284" i="3"/>
  <c r="A272" i="3"/>
  <c r="A260" i="3"/>
  <c r="A248" i="3"/>
  <c r="A236" i="3"/>
  <c r="A224" i="3"/>
  <c r="A212" i="3"/>
  <c r="A200" i="3"/>
  <c r="A188" i="3"/>
  <c r="A176" i="3"/>
  <c r="A164" i="3"/>
  <c r="A88" i="3"/>
  <c r="A64" i="3"/>
  <c r="A63" i="3"/>
  <c r="A28" i="3"/>
  <c r="A158" i="3"/>
  <c r="A147" i="3"/>
  <c r="A135" i="3"/>
  <c r="A123" i="3"/>
  <c r="A86" i="3"/>
  <c r="A62" i="3"/>
  <c r="A51" i="3"/>
  <c r="A50" i="3"/>
  <c r="A144" i="3"/>
  <c r="A143" i="3"/>
  <c r="A157" i="3"/>
  <c r="A145" i="3"/>
  <c r="A121" i="3"/>
  <c r="A109" i="3"/>
  <c r="A85" i="3"/>
  <c r="A61" i="3"/>
  <c r="A25" i="3"/>
  <c r="A120" i="3"/>
  <c r="A108" i="3"/>
  <c r="A60" i="3"/>
  <c r="A36" i="3"/>
  <c r="A155" i="3"/>
  <c r="A119" i="3"/>
  <c r="A107" i="3"/>
  <c r="A83" i="3"/>
  <c r="A59" i="3"/>
  <c r="A35" i="3"/>
  <c r="A23" i="3"/>
  <c r="A6" i="3"/>
  <c r="A134" i="3"/>
  <c r="A122" i="3"/>
  <c r="A14" i="3"/>
  <c r="A133" i="3"/>
  <c r="A97" i="3"/>
  <c r="A73" i="3"/>
  <c r="A49" i="3"/>
  <c r="A37" i="3"/>
  <c r="A13" i="3"/>
  <c r="A132" i="3"/>
  <c r="A72" i="3"/>
  <c r="A48" i="3"/>
  <c r="A131" i="3"/>
  <c r="A95" i="3"/>
  <c r="A71" i="3"/>
  <c r="A47" i="3"/>
  <c r="A11" i="3"/>
  <c r="A163" i="3"/>
  <c r="A151" i="3"/>
  <c r="A91" i="3"/>
  <c r="A79" i="3"/>
  <c r="A19" i="3"/>
  <c r="A7" i="3"/>
  <c r="A162" i="3"/>
  <c r="A150" i="3"/>
  <c r="A90" i="3"/>
  <c r="A78" i="3"/>
  <c r="A18" i="3"/>
  <c r="A161" i="3"/>
  <c r="A149" i="3"/>
  <c r="A137" i="3"/>
  <c r="A89" i="3"/>
  <c r="A77" i="3"/>
  <c r="A65" i="3"/>
  <c r="A17" i="3"/>
  <c r="A160" i="3"/>
  <c r="A148" i="3"/>
  <c r="A136" i="3"/>
  <c r="A100" i="3"/>
  <c r="A76" i="3"/>
  <c r="A16" i="3"/>
  <c r="A139" i="3"/>
  <c r="A127" i="3"/>
  <c r="A115" i="3"/>
  <c r="A103" i="3"/>
  <c r="A67" i="3"/>
  <c r="A55" i="3"/>
  <c r="A43" i="3"/>
  <c r="A31" i="3"/>
  <c r="A138" i="3"/>
  <c r="A126" i="3"/>
  <c r="A114" i="3"/>
  <c r="A102" i="3"/>
  <c r="A66" i="3"/>
  <c r="A54" i="3"/>
  <c r="A42" i="3"/>
  <c r="A30" i="3"/>
  <c r="A125" i="3"/>
  <c r="A113" i="3"/>
  <c r="A101" i="3"/>
  <c r="A53" i="3"/>
  <c r="A41" i="3"/>
  <c r="A29" i="3"/>
  <c r="A124" i="3"/>
  <c r="A112" i="3"/>
  <c r="A52" i="3"/>
  <c r="A40" i="3"/>
  <c r="A159" i="3"/>
  <c r="A111" i="3"/>
  <c r="A99" i="3"/>
  <c r="A87" i="3"/>
  <c r="A75" i="3"/>
  <c r="A39" i="3"/>
  <c r="A27" i="3"/>
  <c r="A15" i="3"/>
  <c r="A146" i="3"/>
  <c r="A110" i="3"/>
  <c r="A98" i="3"/>
  <c r="A74" i="3"/>
  <c r="A38" i="3"/>
  <c r="A26" i="3"/>
  <c r="A156" i="3"/>
  <c r="A96" i="3"/>
  <c r="A84" i="3"/>
  <c r="A24" i="3"/>
  <c r="A12" i="3"/>
  <c r="A154" i="3"/>
  <c r="A142" i="3"/>
  <c r="A130" i="3"/>
  <c r="A118" i="3"/>
  <c r="A106" i="3"/>
  <c r="A94" i="3"/>
  <c r="A82" i="3"/>
  <c r="A70" i="3"/>
  <c r="A58" i="3"/>
  <c r="A46" i="3"/>
  <c r="A34" i="3"/>
  <c r="A22" i="3"/>
  <c r="A10" i="3"/>
  <c r="A117" i="3"/>
  <c r="A93" i="3"/>
  <c r="A128" i="3"/>
  <c r="A92" i="3"/>
  <c r="A141" i="3"/>
  <c r="A153" i="3"/>
  <c r="A129" i="3"/>
  <c r="A105" i="3"/>
  <c r="A81" i="3"/>
  <c r="A69" i="3"/>
  <c r="A57" i="3"/>
  <c r="A45" i="3"/>
  <c r="A33" i="3"/>
  <c r="A21" i="3"/>
  <c r="A9" i="3"/>
  <c r="A152" i="3"/>
  <c r="A140" i="3"/>
  <c r="A116" i="3"/>
  <c r="A104" i="3"/>
  <c r="A80" i="3"/>
  <c r="A68" i="3"/>
  <c r="A56" i="3"/>
  <c r="A44" i="3"/>
  <c r="A32" i="3"/>
  <c r="A20" i="3"/>
  <c r="A8" i="3"/>
  <c r="A5" i="3"/>
  <c r="A4" i="3"/>
  <c r="A3"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tc={94AAE5E6-F16C-41A3-80BC-B67EE7030418}</author>
  </authors>
  <commentList>
    <comment ref="A2" authorId="0" shapeId="0" xr:uid="{0B89977A-D1F5-4B84-A3EB-128672FC6040}">
      <text>
        <r>
          <rPr>
            <sz val="11"/>
            <color theme="1"/>
            <rFont val="Aptos Narrow"/>
            <family val="2"/>
            <scheme val="minor"/>
          </rPr>
          <t xml:space="preserve">
Comentario:
    COLOCAR LA FECHA DE ESTA MANERA 2026-02-18
</t>
        </r>
      </text>
    </comment>
    <comment ref="A3" authorId="0" shapeId="0" xr:uid="{3980F12D-E691-455E-BEA2-6073DCF96D27}">
      <text>
        <r>
          <rPr>
            <sz val="11"/>
            <color theme="1"/>
            <rFont val="Aptos Narrow"/>
            <family val="2"/>
            <scheme val="minor"/>
          </rPr>
          <t xml:space="preserve">
Comentario:
    COLOCAR LA FECHA DE ESTA MANERA 2026-02-18
</t>
        </r>
      </text>
    </comment>
    <comment ref="A4" authorId="0" shapeId="0" xr:uid="{26EF8F39-512C-4C66-ADE6-3A0A5FB1E4C6}">
      <text>
        <r>
          <rPr>
            <sz val="11"/>
            <color theme="1"/>
            <rFont val="Aptos Narrow"/>
            <family val="2"/>
            <scheme val="minor"/>
          </rPr>
          <t xml:space="preserve">
Comentario:
    COLOCAR LA FECHA DE ESTA MANERA 2026-02-18
</t>
        </r>
      </text>
    </comment>
    <comment ref="A5" authorId="0" shapeId="0" xr:uid="{8FB13959-CDDE-443F-81B1-FD0C11F256D8}">
      <text>
        <r>
          <rPr>
            <sz val="11"/>
            <color theme="1"/>
            <rFont val="Aptos Narrow"/>
            <family val="2"/>
            <scheme val="minor"/>
          </rPr>
          <t xml:space="preserve">
Comentario:
    COLOCAR LA FECHA DE ESTA MANERA 2026-02-18
</t>
        </r>
      </text>
    </comment>
    <comment ref="A6" authorId="0" shapeId="0" xr:uid="{47D881F6-E861-499E-BFC8-B0B76D3AD587}">
      <text>
        <r>
          <rPr>
            <sz val="11"/>
            <color theme="1"/>
            <rFont val="Aptos Narrow"/>
            <family val="2"/>
            <scheme val="minor"/>
          </rPr>
          <t xml:space="preserve">
Comentario:
    COLOCAR LA FECHA DE ESTA MANERA 2026-02-18
</t>
        </r>
      </text>
    </comment>
    <comment ref="A7" authorId="0" shapeId="0" xr:uid="{04219E1B-38F8-4859-AA66-EF2BC68D7D94}">
      <text>
        <r>
          <rPr>
            <sz val="11"/>
            <color theme="1"/>
            <rFont val="Aptos Narrow"/>
            <family val="2"/>
            <scheme val="minor"/>
          </rPr>
          <t xml:space="preserve">
Comentario:
    COLOCAR LA FECHA DE ESTA MANERA 2026-02-18
</t>
        </r>
      </text>
    </comment>
    <comment ref="A8" authorId="0" shapeId="0" xr:uid="{C2BD77E0-867B-49D5-947B-CB21D663063B}">
      <text>
        <r>
          <rPr>
            <sz val="11"/>
            <color theme="1"/>
            <rFont val="Aptos Narrow"/>
            <family val="2"/>
            <scheme val="minor"/>
          </rPr>
          <t xml:space="preserve">
Comentario:
    COLOCAR LA FECHA DE ESTA MANERA 2026-02-18
</t>
        </r>
      </text>
    </comment>
    <comment ref="A9" authorId="0" shapeId="0" xr:uid="{A793E394-D8D8-4A02-B967-E74E0F6066F9}">
      <text>
        <r>
          <rPr>
            <sz val="11"/>
            <color theme="1"/>
            <rFont val="Aptos Narrow"/>
            <family val="2"/>
            <scheme val="minor"/>
          </rPr>
          <t xml:space="preserve">
Comentario:
    COLOCAR LA FECHA DE ESTA MANERA 2026-02-18
</t>
        </r>
      </text>
    </comment>
    <comment ref="A10" authorId="0" shapeId="0" xr:uid="{4D91D150-023D-486F-AD51-7C09C9C66DC1}">
      <text>
        <r>
          <rPr>
            <sz val="11"/>
            <color theme="1"/>
            <rFont val="Aptos Narrow"/>
            <family val="2"/>
            <scheme val="minor"/>
          </rPr>
          <t xml:space="preserve">
Comentario:
    COLOCAR LA FECHA DE ESTA MANERA 2026-02-18
</t>
        </r>
      </text>
    </comment>
    <comment ref="A11" authorId="0" shapeId="0" xr:uid="{2E74F53A-5337-468D-8133-EE12EEDA6A3D}">
      <text>
        <r>
          <rPr>
            <sz val="11"/>
            <color theme="1"/>
            <rFont val="Aptos Narrow"/>
            <family val="2"/>
            <scheme val="minor"/>
          </rPr>
          <t xml:space="preserve">
Comentario:
    COLOCAR LA FECHA DE ESTA MANERA 2026-02-18
</t>
        </r>
      </text>
    </comment>
    <comment ref="A12" authorId="0" shapeId="0" xr:uid="{05F5B5EB-0158-44BC-A4B7-F4A97DD6E440}">
      <text>
        <r>
          <rPr>
            <sz val="11"/>
            <color theme="1"/>
            <rFont val="Aptos Narrow"/>
            <family val="2"/>
            <scheme val="minor"/>
          </rPr>
          <t xml:space="preserve">
Comentario:
    COLOCAR LA FECHA DE ESTA MANERA 2026-02-18
</t>
        </r>
      </text>
    </comment>
    <comment ref="A13" authorId="0" shapeId="0" xr:uid="{69B36EFB-A135-42E5-92CC-5EFB64C1E4A7}">
      <text>
        <r>
          <rPr>
            <sz val="11"/>
            <color theme="1"/>
            <rFont val="Aptos Narrow"/>
            <family val="2"/>
            <scheme val="minor"/>
          </rPr>
          <t xml:space="preserve">
Comentario:
    COLOCAR LA FECHA DE ESTA MANERA 2026-02-18
</t>
        </r>
      </text>
    </comment>
    <comment ref="A14" authorId="0" shapeId="0" xr:uid="{890EAC6B-0FB8-4BF9-9965-9CD8FF5BBF74}">
      <text>
        <r>
          <rPr>
            <sz val="11"/>
            <color theme="1"/>
            <rFont val="Aptos Narrow"/>
            <family val="2"/>
            <scheme val="minor"/>
          </rPr>
          <t xml:space="preserve">
Comentario:
    COLOCAR LA FECHA DE ESTA MANERA 2026-02-18
</t>
        </r>
      </text>
    </comment>
    <comment ref="A15" authorId="0" shapeId="0" xr:uid="{993CAB83-C10D-4ADD-9E01-241315E9FFE2}">
      <text>
        <r>
          <rPr>
            <sz val="11"/>
            <color theme="1"/>
            <rFont val="Aptos Narrow"/>
            <family val="2"/>
            <scheme val="minor"/>
          </rPr>
          <t xml:space="preserve">
Comentario:
    COLOCAR LA FECHA DE ESTA MANERA 2026-02-18
</t>
        </r>
      </text>
    </comment>
    <comment ref="A16" authorId="0" shapeId="0" xr:uid="{8A499574-15DF-4B26-968F-517085FF1B75}">
      <text>
        <r>
          <rPr>
            <sz val="11"/>
            <color theme="1"/>
            <rFont val="Aptos Narrow"/>
            <family val="2"/>
            <scheme val="minor"/>
          </rPr>
          <t xml:space="preserve">
Comentario:
    COLOCAR LA FECHA DE ESTA MANERA 2026-02-18
</t>
        </r>
      </text>
    </comment>
    <comment ref="A17" authorId="0" shapeId="0" xr:uid="{4642EE19-2409-4574-A824-3338F33F874C}">
      <text>
        <r>
          <rPr>
            <sz val="11"/>
            <color theme="1"/>
            <rFont val="Aptos Narrow"/>
            <family val="2"/>
            <scheme val="minor"/>
          </rPr>
          <t xml:space="preserve">
Comentario:
    COLOCAR LA FECHA DE ESTA MANERA 2026-02-18
</t>
        </r>
      </text>
    </comment>
    <comment ref="A18" authorId="0" shapeId="0" xr:uid="{143215F0-3DFC-4B94-B8F8-C5F94E5D2DF2}">
      <text>
        <r>
          <rPr>
            <sz val="11"/>
            <color theme="1"/>
            <rFont val="Aptos Narrow"/>
            <family val="2"/>
            <scheme val="minor"/>
          </rPr>
          <t xml:space="preserve">
Comentario:
    COLOCAR LA FECHA DE ESTA MANERA 2026-02-18
</t>
        </r>
      </text>
    </comment>
    <comment ref="A19" authorId="0" shapeId="0" xr:uid="{B17091D9-60B4-4A0C-AE2C-C75B63B9DC7A}">
      <text>
        <r>
          <rPr>
            <sz val="11"/>
            <color theme="1"/>
            <rFont val="Aptos Narrow"/>
            <family val="2"/>
            <scheme val="minor"/>
          </rPr>
          <t xml:space="preserve">
Comentario:
    COLOCAR LA FECHA DE ESTA MANERA 2026-02-18
</t>
        </r>
      </text>
    </comment>
    <comment ref="A20" authorId="0" shapeId="0" xr:uid="{F5E15A8B-EB4B-439A-BE9F-666DB7E62B28}">
      <text>
        <r>
          <rPr>
            <sz val="11"/>
            <color theme="1"/>
            <rFont val="Aptos Narrow"/>
            <family val="2"/>
            <scheme val="minor"/>
          </rPr>
          <t xml:space="preserve">
Comentario:
    COLOCAR LA FECHA DE ESTA MANERA 2026-02-18
</t>
        </r>
      </text>
    </comment>
    <comment ref="A21" authorId="0" shapeId="0" xr:uid="{5A6726CC-2451-4533-8175-FD295AAA043A}">
      <text>
        <r>
          <rPr>
            <sz val="11"/>
            <color theme="1"/>
            <rFont val="Aptos Narrow"/>
            <family val="2"/>
            <scheme val="minor"/>
          </rPr>
          <t xml:space="preserve">
Comentario:
    COLOCAR LA FECHA DE ESTA MANERA 2026-02-18
</t>
        </r>
      </text>
    </comment>
    <comment ref="A22" authorId="0" shapeId="0" xr:uid="{4E50DC49-B436-4BC4-8D3D-A147C341B5A4}">
      <text>
        <r>
          <rPr>
            <sz val="11"/>
            <color theme="1"/>
            <rFont val="Aptos Narrow"/>
            <family val="2"/>
            <scheme val="minor"/>
          </rPr>
          <t xml:space="preserve">
Comentario:
    COLOCAR LA FECHA DE ESTA MANERA 2026-02-18
</t>
        </r>
      </text>
    </comment>
    <comment ref="A23" authorId="0" shapeId="0" xr:uid="{25D373D8-BD33-4E1F-A180-BAFD69484FA4}">
      <text>
        <r>
          <rPr>
            <sz val="11"/>
            <color theme="1"/>
            <rFont val="Aptos Narrow"/>
            <family val="2"/>
            <scheme val="minor"/>
          </rPr>
          <t xml:space="preserve">
Comentario:
    COLOCAR LA FECHA DE ESTA MANERA 2026-02-18
</t>
        </r>
      </text>
    </comment>
    <comment ref="A24" authorId="0" shapeId="0" xr:uid="{DEB5C7A3-7F4C-4CFB-A4AE-6E2701A497F2}">
      <text>
        <r>
          <rPr>
            <sz val="11"/>
            <color theme="1"/>
            <rFont val="Aptos Narrow"/>
            <family val="2"/>
            <scheme val="minor"/>
          </rPr>
          <t xml:space="preserve">
Comentario:
    COLOCAR LA FECHA DE ESTA MANERA 2026-02-18
</t>
        </r>
      </text>
    </comment>
    <comment ref="A25" authorId="0" shapeId="0" xr:uid="{30487C77-80E5-4588-BCC7-38B1805DB492}">
      <text>
        <r>
          <rPr>
            <sz val="11"/>
            <color theme="1"/>
            <rFont val="Aptos Narrow"/>
            <family val="2"/>
            <scheme val="minor"/>
          </rPr>
          <t xml:space="preserve">
Comentario:
    COLOCAR LA FECHA DE ESTA MANERA 2026-02-18
</t>
        </r>
      </text>
    </comment>
    <comment ref="A26" authorId="0" shapeId="0" xr:uid="{F71AF6FD-3E07-460B-BADE-DFAEEDDCEC3E}">
      <text>
        <r>
          <rPr>
            <sz val="11"/>
            <color theme="1"/>
            <rFont val="Aptos Narrow"/>
            <family val="2"/>
            <scheme val="minor"/>
          </rPr>
          <t xml:space="preserve">
Comentario:
    COLOCAR LA FECHA DE ESTA MANERA 2026-02-18
</t>
        </r>
      </text>
    </comment>
    <comment ref="A27" authorId="0" shapeId="0" xr:uid="{710FA259-B86A-4ADA-9DA1-ECB2937B192C}">
      <text>
        <r>
          <rPr>
            <sz val="11"/>
            <color theme="1"/>
            <rFont val="Aptos Narrow"/>
            <family val="2"/>
            <scheme val="minor"/>
          </rPr>
          <t xml:space="preserve">
Comentario:
    COLOCAR LA FECHA DE ESTA MANERA 2026-02-18
</t>
        </r>
      </text>
    </comment>
    <comment ref="A28" authorId="0" shapeId="0" xr:uid="{5B7D39D9-CAF2-4FE2-BA3C-DCAFF41F5746}">
      <text>
        <r>
          <rPr>
            <sz val="11"/>
            <color theme="1"/>
            <rFont val="Aptos Narrow"/>
            <family val="2"/>
            <scheme val="minor"/>
          </rPr>
          <t xml:space="preserve">
Comentario:
    COLOCAR LA FECHA DE ESTA MANERA 2026-02-18
</t>
        </r>
      </text>
    </comment>
    <comment ref="A29" authorId="0" shapeId="0" xr:uid="{ECE7CEFD-3794-42C5-BE49-C0AECE182186}">
      <text>
        <r>
          <rPr>
            <sz val="11"/>
            <color theme="1"/>
            <rFont val="Aptos Narrow"/>
            <family val="2"/>
            <scheme val="minor"/>
          </rPr>
          <t xml:space="preserve">
Comentario:
    COLOCAR LA FECHA DE ESTA MANERA 2026-02-18
</t>
        </r>
      </text>
    </comment>
    <comment ref="A30" authorId="0" shapeId="0" xr:uid="{BC1BA604-3435-47DC-B729-8DF7964DAD60}">
      <text>
        <r>
          <rPr>
            <sz val="11"/>
            <color theme="1"/>
            <rFont val="Aptos Narrow"/>
            <family val="2"/>
            <scheme val="minor"/>
          </rPr>
          <t xml:space="preserve">
Comentario:
    COLOCAR LA FECHA DE ESTA MANERA 2026-02-18
</t>
        </r>
      </text>
    </comment>
    <comment ref="A31" authorId="0" shapeId="0" xr:uid="{C4F5F84F-1A85-41F0-9D0E-19274FF4611D}">
      <text>
        <r>
          <rPr>
            <sz val="11"/>
            <color theme="1"/>
            <rFont val="Aptos Narrow"/>
            <family val="2"/>
            <scheme val="minor"/>
          </rPr>
          <t xml:space="preserve">
Comentario:
    COLOCAR LA FECHA DE ESTA MANERA 2026-02-18
</t>
        </r>
      </text>
    </comment>
    <comment ref="A32" authorId="0" shapeId="0" xr:uid="{15BC8A17-E0E9-442A-972D-6AEF8E7333B6}">
      <text>
        <r>
          <rPr>
            <sz val="11"/>
            <color theme="1"/>
            <rFont val="Aptos Narrow"/>
            <family val="2"/>
            <scheme val="minor"/>
          </rPr>
          <t xml:space="preserve">
Comentario:
    COLOCAR LA FECHA DE ESTA MANERA 2026-02-18
</t>
        </r>
      </text>
    </comment>
    <comment ref="A33" authorId="0" shapeId="0" xr:uid="{0E0C73B2-A3A4-4220-9491-15A2625D2027}">
      <text>
        <r>
          <rPr>
            <sz val="11"/>
            <color theme="1"/>
            <rFont val="Aptos Narrow"/>
            <family val="2"/>
            <scheme val="minor"/>
          </rPr>
          <t xml:space="preserve">
Comentario:
    COLOCAR LA FECHA DE ESTA MANERA 2026-02-18
</t>
        </r>
      </text>
    </comment>
    <comment ref="A34" authorId="0" shapeId="0" xr:uid="{879AA786-20AE-4089-BB17-7386C8B60E0E}">
      <text>
        <r>
          <rPr>
            <sz val="11"/>
            <color theme="1"/>
            <rFont val="Aptos Narrow"/>
            <family val="2"/>
            <scheme val="minor"/>
          </rPr>
          <t xml:space="preserve">
Comentario:
    COLOCAR LA FECHA DE ESTA MANERA 2026-02-18
</t>
        </r>
      </text>
    </comment>
    <comment ref="A35" authorId="0" shapeId="0" xr:uid="{D5D516B0-3103-42D5-A4E3-2889CBB3AAA7}">
      <text>
        <r>
          <rPr>
            <sz val="11"/>
            <color theme="1"/>
            <rFont val="Aptos Narrow"/>
            <family val="2"/>
            <scheme val="minor"/>
          </rPr>
          <t xml:space="preserve">
Comentario:
    COLOCAR LA FECHA DE ESTA MANERA 2026-02-18
</t>
        </r>
      </text>
    </comment>
    <comment ref="A36" authorId="0" shapeId="0" xr:uid="{BA09EEFA-F121-4DAA-AF68-A23C483FF31F}">
      <text>
        <r>
          <rPr>
            <sz val="11"/>
            <color theme="1"/>
            <rFont val="Aptos Narrow"/>
            <family val="2"/>
            <scheme val="minor"/>
          </rPr>
          <t xml:space="preserve">
Comentario:
    COLOCAR LA FECHA DE ESTA MANERA 2026-02-18
</t>
        </r>
      </text>
    </comment>
    <comment ref="A37" authorId="0" shapeId="0" xr:uid="{8F188828-FC53-4EA2-B506-D9494868DC8C}">
      <text>
        <r>
          <rPr>
            <sz val="11"/>
            <color theme="1"/>
            <rFont val="Aptos Narrow"/>
            <family val="2"/>
            <scheme val="minor"/>
          </rPr>
          <t xml:space="preserve">
Comentario:
    COLOCAR LA FECHA DE ESTA MANERA 2026-02-18
</t>
        </r>
      </text>
    </comment>
    <comment ref="A38" authorId="0" shapeId="0" xr:uid="{580DB4E3-8C21-446D-AA2A-4090AC3FBD5C}">
      <text>
        <r>
          <rPr>
            <sz val="11"/>
            <color theme="1"/>
            <rFont val="Aptos Narrow"/>
            <family val="2"/>
            <scheme val="minor"/>
          </rPr>
          <t xml:space="preserve">
Comentario:
    COLOCAR LA FECHA DE ESTA MANERA 2026-02-18
</t>
        </r>
      </text>
    </comment>
    <comment ref="A39" authorId="0" shapeId="0" xr:uid="{2ABD930D-ACE3-4517-908C-A4466F01AFD2}">
      <text>
        <r>
          <rPr>
            <sz val="11"/>
            <color theme="1"/>
            <rFont val="Aptos Narrow"/>
            <family val="2"/>
            <scheme val="minor"/>
          </rPr>
          <t xml:space="preserve">
Comentario:
    COLOCAR LA FECHA DE ESTA MANERA 2026-02-18
</t>
        </r>
      </text>
    </comment>
    <comment ref="A40" authorId="0" shapeId="0" xr:uid="{0F68E83E-4BE4-46EA-BCD3-B9A509A5507E}">
      <text>
        <r>
          <rPr>
            <sz val="11"/>
            <color theme="1"/>
            <rFont val="Aptos Narrow"/>
            <family val="2"/>
            <scheme val="minor"/>
          </rPr>
          <t xml:space="preserve">
Comentario:
    COLOCAR LA FECHA DE ESTA MANERA 2026-02-18
</t>
        </r>
      </text>
    </comment>
    <comment ref="A41" authorId="0" shapeId="0" xr:uid="{AF08AB76-F108-44E5-9BA6-1BFF0F87DABA}">
      <text>
        <r>
          <rPr>
            <sz val="11"/>
            <color theme="1"/>
            <rFont val="Aptos Narrow"/>
            <family val="2"/>
            <scheme val="minor"/>
          </rPr>
          <t xml:space="preserve">
Comentario:
    COLOCAR LA FECHA DE ESTA MANERA 2026-02-18
</t>
        </r>
      </text>
    </comment>
    <comment ref="A42" authorId="0" shapeId="0" xr:uid="{1150DF54-BBBE-4664-832A-1F55735558F0}">
      <text>
        <r>
          <rPr>
            <sz val="11"/>
            <color theme="1"/>
            <rFont val="Aptos Narrow"/>
            <family val="2"/>
            <scheme val="minor"/>
          </rPr>
          <t xml:space="preserve">
Comentario:
    COLOCAR LA FECHA DE ESTA MANERA 2026-02-18
</t>
        </r>
      </text>
    </comment>
    <comment ref="A43" authorId="0" shapeId="0" xr:uid="{FFB700F8-C4F8-416E-93F7-333BC0175A32}">
      <text>
        <r>
          <rPr>
            <sz val="11"/>
            <color theme="1"/>
            <rFont val="Aptos Narrow"/>
            <family val="2"/>
            <scheme val="minor"/>
          </rPr>
          <t xml:space="preserve">
Comentario:
    COLOCAR LA FECHA DE ESTA MANERA 2026-02-18
</t>
        </r>
      </text>
    </comment>
    <comment ref="A44" authorId="0" shapeId="0" xr:uid="{E4AE5608-FB96-4BC2-8EDE-76A94B60D909}">
      <text>
        <r>
          <rPr>
            <sz val="11"/>
            <color theme="1"/>
            <rFont val="Aptos Narrow"/>
            <family val="2"/>
            <scheme val="minor"/>
          </rPr>
          <t xml:space="preserve">
Comentario:
    COLOCAR LA FECHA DE ESTA MANERA 2026-02-18
</t>
        </r>
      </text>
    </comment>
    <comment ref="A45" authorId="0" shapeId="0" xr:uid="{743ED0E3-2E02-4A56-A8C4-650B95880C71}">
      <text>
        <r>
          <rPr>
            <sz val="11"/>
            <color theme="1"/>
            <rFont val="Aptos Narrow"/>
            <family val="2"/>
            <scheme val="minor"/>
          </rPr>
          <t xml:space="preserve">
Comentario:
    COLOCAR LA FECHA DE ESTA MANERA 2026-02-18
</t>
        </r>
      </text>
    </comment>
    <comment ref="A46" authorId="0" shapeId="0" xr:uid="{EAFFDE52-89AA-4D44-9CE7-092499D5A586}">
      <text>
        <r>
          <rPr>
            <sz val="11"/>
            <color theme="1"/>
            <rFont val="Aptos Narrow"/>
            <family val="2"/>
            <scheme val="minor"/>
          </rPr>
          <t xml:space="preserve">
Comentario:
    COLOCAR LA FECHA DE ESTA MANERA 2026-02-18
</t>
        </r>
      </text>
    </comment>
    <comment ref="A47" authorId="0" shapeId="0" xr:uid="{4FD10648-7F6A-4C09-B40F-2B1595FA6422}">
      <text>
        <r>
          <rPr>
            <sz val="11"/>
            <color theme="1"/>
            <rFont val="Aptos Narrow"/>
            <family val="2"/>
            <scheme val="minor"/>
          </rPr>
          <t xml:space="preserve">
Comentario:
    COLOCAR LA FECHA DE ESTA MANERA 2026-02-18
</t>
        </r>
      </text>
    </comment>
    <comment ref="A48" authorId="0" shapeId="0" xr:uid="{DB07F337-E8C8-422B-BB3E-A6582AFFBFD1}">
      <text>
        <r>
          <rPr>
            <sz val="11"/>
            <color theme="1"/>
            <rFont val="Aptos Narrow"/>
            <family val="2"/>
            <scheme val="minor"/>
          </rPr>
          <t xml:space="preserve">
Comentario:
    COLOCAR LA FECHA DE ESTA MANERA 2026-02-18
</t>
        </r>
      </text>
    </comment>
    <comment ref="A49" authorId="0" shapeId="0" xr:uid="{2E50D424-07BC-4BDC-9B06-59DEECB23674}">
      <text>
        <r>
          <rPr>
            <sz val="11"/>
            <color theme="1"/>
            <rFont val="Aptos Narrow"/>
            <family val="2"/>
            <scheme val="minor"/>
          </rPr>
          <t xml:space="preserve">
Comentario:
    COLOCAR LA FECHA DE ESTA MANERA 2026-02-18
</t>
        </r>
      </text>
    </comment>
    <comment ref="A50" authorId="0" shapeId="0" xr:uid="{811AEA9A-1643-43D2-8208-3882AB39EF7A}">
      <text>
        <r>
          <rPr>
            <sz val="11"/>
            <color theme="1"/>
            <rFont val="Aptos Narrow"/>
            <family val="2"/>
            <scheme val="minor"/>
          </rPr>
          <t xml:space="preserve">
Comentario:
    COLOCAR LA FECHA DE ESTA MANERA 2026-02-18
</t>
        </r>
      </text>
    </comment>
    <comment ref="A51" authorId="0" shapeId="0" xr:uid="{D49C2F0C-AFC7-4DD3-8A1B-3FE665CF36B8}">
      <text>
        <r>
          <rPr>
            <sz val="11"/>
            <color theme="1"/>
            <rFont val="Aptos Narrow"/>
            <family val="2"/>
            <scheme val="minor"/>
          </rPr>
          <t xml:space="preserve">
Comentario:
    COLOCAR LA FECHA DE ESTA MANERA 2026-02-18
</t>
        </r>
      </text>
    </comment>
    <comment ref="A52" authorId="0" shapeId="0" xr:uid="{8D599938-D46E-438E-B893-EDB7B46D89AC}">
      <text>
        <r>
          <rPr>
            <sz val="11"/>
            <color theme="1"/>
            <rFont val="Aptos Narrow"/>
            <family val="2"/>
            <scheme val="minor"/>
          </rPr>
          <t xml:space="preserve">
Comentario:
    COLOCAR LA FECHA DE ESTA MANERA 2026-02-18
</t>
        </r>
      </text>
    </comment>
    <comment ref="A53" authorId="0" shapeId="0" xr:uid="{67AD31CF-3532-4E2E-870E-4F6A5C3E2BD8}">
      <text>
        <r>
          <rPr>
            <sz val="11"/>
            <color theme="1"/>
            <rFont val="Aptos Narrow"/>
            <family val="2"/>
            <scheme val="minor"/>
          </rPr>
          <t xml:space="preserve">
Comentario:
    COLOCAR LA FECHA DE ESTA MANERA 2026-02-18
</t>
        </r>
      </text>
    </comment>
    <comment ref="A54" authorId="0" shapeId="0" xr:uid="{EAB6F8D0-F953-444E-9B09-29169A2891E9}">
      <text>
        <r>
          <rPr>
            <sz val="11"/>
            <color theme="1"/>
            <rFont val="Aptos Narrow"/>
            <family val="2"/>
            <scheme val="minor"/>
          </rPr>
          <t xml:space="preserve">
Comentario:
    COLOCAR LA FECHA DE ESTA MANERA 2026-02-18
</t>
        </r>
      </text>
    </comment>
    <comment ref="A55" authorId="0" shapeId="0" xr:uid="{D10B7237-179D-45E0-911B-20FAD44D7D53}">
      <text>
        <r>
          <rPr>
            <sz val="11"/>
            <color theme="1"/>
            <rFont val="Aptos Narrow"/>
            <family val="2"/>
            <scheme val="minor"/>
          </rPr>
          <t xml:space="preserve">
Comentario:
    COLOCAR LA FECHA DE ESTA MANERA 2026-02-18
</t>
        </r>
      </text>
    </comment>
    <comment ref="A56" authorId="0" shapeId="0" xr:uid="{69E089DA-2370-444E-B9C8-BB409527792B}">
      <text>
        <r>
          <rPr>
            <sz val="11"/>
            <color theme="1"/>
            <rFont val="Aptos Narrow"/>
            <family val="2"/>
            <scheme val="minor"/>
          </rPr>
          <t xml:space="preserve">
Comentario:
    COLOCAR LA FECHA DE ESTA MANERA 2026-02-18
</t>
        </r>
      </text>
    </comment>
    <comment ref="A57" authorId="0" shapeId="0" xr:uid="{3E23C45B-3CCE-47E1-84A5-FE6435C73E91}">
      <text>
        <r>
          <rPr>
            <sz val="11"/>
            <color theme="1"/>
            <rFont val="Aptos Narrow"/>
            <family val="2"/>
            <scheme val="minor"/>
          </rPr>
          <t xml:space="preserve">
Comentario:
    COLOCAR LA FECHA DE ESTA MANERA 2026-02-18
</t>
        </r>
      </text>
    </comment>
    <comment ref="A58" authorId="0" shapeId="0" xr:uid="{A3817C38-0F6C-4233-AE5D-D6EC6E692FBB}">
      <text>
        <r>
          <rPr>
            <sz val="11"/>
            <color theme="1"/>
            <rFont val="Aptos Narrow"/>
            <family val="2"/>
            <scheme val="minor"/>
          </rPr>
          <t xml:space="preserve">
Comentario:
    COLOCAR LA FECHA DE ESTA MANERA 2026-02-18
</t>
        </r>
      </text>
    </comment>
    <comment ref="A59" authorId="0" shapeId="0" xr:uid="{5ED5CC81-B214-497B-BED9-F98A5E72CBEC}">
      <text>
        <r>
          <rPr>
            <sz val="11"/>
            <color theme="1"/>
            <rFont val="Aptos Narrow"/>
            <family val="2"/>
            <scheme val="minor"/>
          </rPr>
          <t xml:space="preserve">
Comentario:
    COLOCAR LA FECHA DE ESTA MANERA 2026-02-18
</t>
        </r>
      </text>
    </comment>
    <comment ref="A60" authorId="0" shapeId="0" xr:uid="{F0901243-9B92-4193-B0F2-916E87251225}">
      <text>
        <r>
          <rPr>
            <sz val="11"/>
            <color theme="1"/>
            <rFont val="Aptos Narrow"/>
            <family val="2"/>
            <scheme val="minor"/>
          </rPr>
          <t xml:space="preserve">
Comentario:
    COLOCAR LA FECHA DE ESTA MANERA 2026-02-18
</t>
        </r>
      </text>
    </comment>
    <comment ref="A61" authorId="0" shapeId="0" xr:uid="{5E21EC75-4F19-4E5D-B28D-E62619378FFD}">
      <text>
        <r>
          <rPr>
            <sz val="11"/>
            <color theme="1"/>
            <rFont val="Aptos Narrow"/>
            <family val="2"/>
            <scheme val="minor"/>
          </rPr>
          <t xml:space="preserve">
Comentario:
    COLOCAR LA FECHA DE ESTA MANERA 2026-02-18
</t>
        </r>
      </text>
    </comment>
    <comment ref="A62" authorId="0" shapeId="0" xr:uid="{08918CB2-CD89-4432-A489-7DB817E2874F}">
      <text>
        <r>
          <rPr>
            <sz val="11"/>
            <color theme="1"/>
            <rFont val="Aptos Narrow"/>
            <family val="2"/>
            <scheme val="minor"/>
          </rPr>
          <t xml:space="preserve">
Comentario:
    COLOCAR LA FECHA DE ESTA MANERA 2026-02-18
</t>
        </r>
      </text>
    </comment>
    <comment ref="A63" authorId="0" shapeId="0" xr:uid="{65789E9B-ADA5-4C0F-8B1F-73904430F5EB}">
      <text>
        <r>
          <rPr>
            <sz val="11"/>
            <color theme="1"/>
            <rFont val="Aptos Narrow"/>
            <family val="2"/>
            <scheme val="minor"/>
          </rPr>
          <t xml:space="preserve">
Comentario:
    COLOCAR LA FECHA DE ESTA MANERA 2026-02-18
</t>
        </r>
      </text>
    </comment>
    <comment ref="A64" authorId="0" shapeId="0" xr:uid="{D04648CB-1FCE-436A-9858-0BA51C93174B}">
      <text>
        <r>
          <rPr>
            <sz val="11"/>
            <color theme="1"/>
            <rFont val="Aptos Narrow"/>
            <family val="2"/>
            <scheme val="minor"/>
          </rPr>
          <t xml:space="preserve">
Comentario:
    COLOCAR LA FECHA DE ESTA MANERA 2026-02-18
</t>
        </r>
      </text>
    </comment>
    <comment ref="A65" authorId="0" shapeId="0" xr:uid="{82E7C5CF-FDD1-40E8-A59A-911C2FE4B7A5}">
      <text>
        <r>
          <rPr>
            <sz val="11"/>
            <color theme="1"/>
            <rFont val="Aptos Narrow"/>
            <family val="2"/>
            <scheme val="minor"/>
          </rPr>
          <t xml:space="preserve">
Comentario:
    COLOCAR LA FECHA DE ESTA MANERA 2026-02-18
</t>
        </r>
      </text>
    </comment>
    <comment ref="A66" authorId="0" shapeId="0" xr:uid="{3EBC9D3A-717D-4FFF-8679-3369A383FB67}">
      <text>
        <r>
          <rPr>
            <sz val="11"/>
            <color theme="1"/>
            <rFont val="Aptos Narrow"/>
            <family val="2"/>
            <scheme val="minor"/>
          </rPr>
          <t xml:space="preserve">
Comentario:
    COLOCAR LA FECHA DE ESTA MANERA 2026-02-18
</t>
        </r>
      </text>
    </comment>
    <comment ref="A67" authorId="0" shapeId="0" xr:uid="{5522892A-7F12-4A6D-A983-C2376233A7C0}">
      <text>
        <r>
          <rPr>
            <sz val="11"/>
            <color theme="1"/>
            <rFont val="Aptos Narrow"/>
            <family val="2"/>
            <scheme val="minor"/>
          </rPr>
          <t xml:space="preserve">
Comentario:
    COLOCAR LA FECHA DE ESTA MANERA 2026-02-18
</t>
        </r>
      </text>
    </comment>
    <comment ref="A68" authorId="0" shapeId="0" xr:uid="{F17C0C30-A285-462F-9FC8-AAB7FA96A489}">
      <text>
        <r>
          <rPr>
            <sz val="11"/>
            <color theme="1"/>
            <rFont val="Aptos Narrow"/>
            <family val="2"/>
            <scheme val="minor"/>
          </rPr>
          <t xml:space="preserve">
Comentario:
    COLOCAR LA FECHA DE ESTA MANERA 2026-02-18
</t>
        </r>
      </text>
    </comment>
    <comment ref="A69" authorId="0" shapeId="0" xr:uid="{76A34EB5-A8BE-4C92-A126-240F0EC25ADA}">
      <text>
        <r>
          <rPr>
            <sz val="11"/>
            <color theme="1"/>
            <rFont val="Aptos Narrow"/>
            <family val="2"/>
            <scheme val="minor"/>
          </rPr>
          <t xml:space="preserve">
Comentario:
    COLOCAR LA FECHA DE ESTA MANERA 2026-02-18
</t>
        </r>
      </text>
    </comment>
    <comment ref="A70" authorId="0" shapeId="0" xr:uid="{1BB4594E-50B5-46B9-BC09-0E44EFF0A40D}">
      <text>
        <r>
          <rPr>
            <sz val="11"/>
            <color theme="1"/>
            <rFont val="Aptos Narrow"/>
            <family val="2"/>
            <scheme val="minor"/>
          </rPr>
          <t xml:space="preserve">
Comentario:
    COLOCAR LA FECHA DE ESTA MANERA 2026-02-18
</t>
        </r>
      </text>
    </comment>
    <comment ref="A71" authorId="0" shapeId="0" xr:uid="{D174C911-025A-460A-97B6-6629567CC72D}">
      <text>
        <r>
          <rPr>
            <sz val="11"/>
            <color theme="1"/>
            <rFont val="Aptos Narrow"/>
            <family val="2"/>
            <scheme val="minor"/>
          </rPr>
          <t xml:space="preserve">
Comentario:
    COLOCAR LA FECHA DE ESTA MANERA 2026-02-18
</t>
        </r>
      </text>
    </comment>
    <comment ref="A72" authorId="0" shapeId="0" xr:uid="{5307E865-8C4B-452F-A9EE-F9B7CD65DBF1}">
      <text>
        <r>
          <rPr>
            <sz val="11"/>
            <color theme="1"/>
            <rFont val="Aptos Narrow"/>
            <family val="2"/>
            <scheme val="minor"/>
          </rPr>
          <t xml:space="preserve">
Comentario:
    COLOCAR LA FECHA DE ESTA MANERA 2026-02-18
</t>
        </r>
      </text>
    </comment>
    <comment ref="A73" authorId="0" shapeId="0" xr:uid="{2F3E9E9B-CEB2-4E14-9205-1E72F9FCC04F}">
      <text>
        <r>
          <rPr>
            <sz val="11"/>
            <color theme="1"/>
            <rFont val="Aptos Narrow"/>
            <family val="2"/>
            <scheme val="minor"/>
          </rPr>
          <t xml:space="preserve">
Comentario:
    COLOCAR LA FECHA DE ESTA MANERA 2026-02-18
</t>
        </r>
      </text>
    </comment>
    <comment ref="A74" authorId="0" shapeId="0" xr:uid="{6CA50DC5-B173-4C98-B649-6532BC4B97CB}">
      <text>
        <r>
          <rPr>
            <sz val="11"/>
            <color theme="1"/>
            <rFont val="Aptos Narrow"/>
            <family val="2"/>
            <scheme val="minor"/>
          </rPr>
          <t xml:space="preserve">
Comentario:
    COLOCAR LA FECHA DE ESTA MANERA 2026-02-18
</t>
        </r>
      </text>
    </comment>
    <comment ref="A75" authorId="0" shapeId="0" xr:uid="{DE9AA48E-607E-4F41-A758-8B93E5875529}">
      <text>
        <r>
          <rPr>
            <sz val="11"/>
            <color theme="1"/>
            <rFont val="Aptos Narrow"/>
            <family val="2"/>
            <scheme val="minor"/>
          </rPr>
          <t xml:space="preserve">
Comentario:
    COLOCAR LA FECHA DE ESTA MANERA 2026-02-18
</t>
        </r>
      </text>
    </comment>
    <comment ref="A76" authorId="0" shapeId="0" xr:uid="{69BBD426-BFC0-483B-A642-658FDFAFA1F4}">
      <text>
        <r>
          <rPr>
            <sz val="11"/>
            <color theme="1"/>
            <rFont val="Aptos Narrow"/>
            <family val="2"/>
            <scheme val="minor"/>
          </rPr>
          <t xml:space="preserve">
Comentario:
    COLOCAR LA FECHA DE ESTA MANERA 2026-02-18
</t>
        </r>
      </text>
    </comment>
    <comment ref="A77" authorId="0" shapeId="0" xr:uid="{39E75FFF-7A36-4D92-ACDA-F260F50C000C}">
      <text>
        <r>
          <rPr>
            <sz val="11"/>
            <color theme="1"/>
            <rFont val="Aptos Narrow"/>
            <family val="2"/>
            <scheme val="minor"/>
          </rPr>
          <t xml:space="preserve">
Comentario:
    COLOCAR LA FECHA DE ESTA MANERA 2026-02-18
</t>
        </r>
      </text>
    </comment>
    <comment ref="A78" authorId="0" shapeId="0" xr:uid="{A7537F8A-9024-4930-9CA2-15FB2A1D7C12}">
      <text>
        <r>
          <rPr>
            <sz val="11"/>
            <color theme="1"/>
            <rFont val="Aptos Narrow"/>
            <family val="2"/>
            <scheme val="minor"/>
          </rPr>
          <t xml:space="preserve">
Comentario:
    COLOCAR LA FECHA DE ESTA MANERA 2026-02-18
</t>
        </r>
      </text>
    </comment>
    <comment ref="A79" authorId="0" shapeId="0" xr:uid="{0932A942-1ACB-4781-998B-2E47CF0CD096}">
      <text>
        <r>
          <rPr>
            <sz val="11"/>
            <color theme="1"/>
            <rFont val="Aptos Narrow"/>
            <family val="2"/>
            <scheme val="minor"/>
          </rPr>
          <t xml:space="preserve">
Comentario:
    COLOCAR LA FECHA DE ESTA MANERA 2026-02-18
</t>
        </r>
      </text>
    </comment>
    <comment ref="A80" authorId="0" shapeId="0" xr:uid="{D8DC46F7-94BA-4146-845B-AB575BC67580}">
      <text>
        <r>
          <rPr>
            <sz val="11"/>
            <color theme="1"/>
            <rFont val="Aptos Narrow"/>
            <family val="2"/>
            <scheme val="minor"/>
          </rPr>
          <t xml:space="preserve">
Comentario:
    COLOCAR LA FECHA DE ESTA MANERA 2026-02-18
</t>
        </r>
      </text>
    </comment>
    <comment ref="A81" authorId="0" shapeId="0" xr:uid="{157A0BE0-10A0-441C-8A62-4F54568DCEE9}">
      <text>
        <r>
          <rPr>
            <sz val="11"/>
            <color theme="1"/>
            <rFont val="Aptos Narrow"/>
            <family val="2"/>
            <scheme val="minor"/>
          </rPr>
          <t xml:space="preserve">
Comentario:
    COLOCAR LA FECHA DE ESTA MANERA 2026-02-18
</t>
        </r>
      </text>
    </comment>
    <comment ref="A82" authorId="0" shapeId="0" xr:uid="{F602CE64-14B3-4FA3-A5AB-609C63F641E9}">
      <text>
        <r>
          <rPr>
            <sz val="11"/>
            <color theme="1"/>
            <rFont val="Aptos Narrow"/>
            <family val="2"/>
            <scheme val="minor"/>
          </rPr>
          <t xml:space="preserve">
Comentario:
    COLOCAR LA FECHA DE ESTA MANERA 2026-02-18
</t>
        </r>
      </text>
    </comment>
    <comment ref="A83" authorId="0" shapeId="0" xr:uid="{AAF20A7D-F046-406E-A123-5F0E6FFBE79B}">
      <text>
        <r>
          <rPr>
            <sz val="11"/>
            <color theme="1"/>
            <rFont val="Aptos Narrow"/>
            <family val="2"/>
            <scheme val="minor"/>
          </rPr>
          <t xml:space="preserve">
Comentario:
    COLOCAR LA FECHA DE ESTA MANERA 2026-02-18
</t>
        </r>
      </text>
    </comment>
    <comment ref="A84" authorId="0" shapeId="0" xr:uid="{3756F34F-77D2-4896-9F2F-3156A395CDB8}">
      <text>
        <r>
          <rPr>
            <sz val="11"/>
            <color theme="1"/>
            <rFont val="Aptos Narrow"/>
            <family val="2"/>
            <scheme val="minor"/>
          </rPr>
          <t xml:space="preserve">
Comentario:
    COLOCAR LA FECHA DE ESTA MANERA 2026-02-18
</t>
        </r>
      </text>
    </comment>
    <comment ref="A85" authorId="0" shapeId="0" xr:uid="{AC2B48D8-E08B-41F5-9EC9-06569A90EF8A}">
      <text>
        <r>
          <rPr>
            <sz val="11"/>
            <color theme="1"/>
            <rFont val="Aptos Narrow"/>
            <family val="2"/>
            <scheme val="minor"/>
          </rPr>
          <t xml:space="preserve">
Comentario:
    COLOCAR LA FECHA DE ESTA MANERA 2026-02-18
</t>
        </r>
      </text>
    </comment>
    <comment ref="A86" authorId="0" shapeId="0" xr:uid="{F3210357-EB7B-4E4D-976C-BCD2CA427623}">
      <text>
        <r>
          <rPr>
            <sz val="11"/>
            <color theme="1"/>
            <rFont val="Aptos Narrow"/>
            <family val="2"/>
            <scheme val="minor"/>
          </rPr>
          <t xml:space="preserve">
Comentario:
    COLOCAR LA FECHA DE ESTA MANERA 2026-02-18
</t>
        </r>
      </text>
    </comment>
    <comment ref="A87" authorId="0" shapeId="0" xr:uid="{4F03B019-A882-45C3-8C8F-0D110345E1F9}">
      <text>
        <r>
          <rPr>
            <sz val="11"/>
            <color theme="1"/>
            <rFont val="Aptos Narrow"/>
            <family val="2"/>
            <scheme val="minor"/>
          </rPr>
          <t xml:space="preserve">
Comentario:
    COLOCAR LA FECHA DE ESTA MANERA 2026-02-18
</t>
        </r>
      </text>
    </comment>
    <comment ref="A88" authorId="0" shapeId="0" xr:uid="{1C7F7FDB-9BFB-43C5-BD6C-2AAB0B25FC14}">
      <text>
        <r>
          <rPr>
            <sz val="11"/>
            <color theme="1"/>
            <rFont val="Aptos Narrow"/>
            <family val="2"/>
            <scheme val="minor"/>
          </rPr>
          <t xml:space="preserve">
Comentario:
    COLOCAR LA FECHA DE ESTA MANERA 2026-02-18
</t>
        </r>
      </text>
    </comment>
    <comment ref="A89" authorId="0" shapeId="0" xr:uid="{7D642FA5-51BD-40B2-96D2-2F72755B02CC}">
      <text>
        <r>
          <rPr>
            <sz val="11"/>
            <color theme="1"/>
            <rFont val="Aptos Narrow"/>
            <family val="2"/>
            <scheme val="minor"/>
          </rPr>
          <t xml:space="preserve">
Comentario:
    COLOCAR LA FECHA DE ESTA MANERA 2026-02-18
</t>
        </r>
      </text>
    </comment>
    <comment ref="A90" authorId="0" shapeId="0" xr:uid="{C869492B-9AA6-4195-95D9-7AA6A10861A0}">
      <text>
        <r>
          <rPr>
            <sz val="11"/>
            <color theme="1"/>
            <rFont val="Aptos Narrow"/>
            <family val="2"/>
            <scheme val="minor"/>
          </rPr>
          <t xml:space="preserve">
Comentario:
    COLOCAR LA FECHA DE ESTA MANERA 2026-02-18
</t>
        </r>
      </text>
    </comment>
    <comment ref="A91" authorId="0" shapeId="0" xr:uid="{F67B23E2-A04A-4A70-BB62-2D53A6340F96}">
      <text>
        <r>
          <rPr>
            <sz val="11"/>
            <color theme="1"/>
            <rFont val="Aptos Narrow"/>
            <family val="2"/>
            <scheme val="minor"/>
          </rPr>
          <t xml:space="preserve">
Comentario:
    COLOCAR LA FECHA DE ESTA MANERA 2026-02-18
</t>
        </r>
      </text>
    </comment>
    <comment ref="A92" authorId="0" shapeId="0" xr:uid="{5D17F698-8744-450F-A85F-71AF9BD41914}">
      <text>
        <r>
          <rPr>
            <sz val="11"/>
            <color theme="1"/>
            <rFont val="Aptos Narrow"/>
            <family val="2"/>
            <scheme val="minor"/>
          </rPr>
          <t xml:space="preserve">
Comentario:
    COLOCAR LA FECHA DE ESTA MANERA 2026-02-18
</t>
        </r>
      </text>
    </comment>
    <comment ref="A93" authorId="0" shapeId="0" xr:uid="{1E3132D5-A04A-4BCA-B335-6DCD2D515443}">
      <text>
        <r>
          <rPr>
            <sz val="11"/>
            <color theme="1"/>
            <rFont val="Aptos Narrow"/>
            <family val="2"/>
            <scheme val="minor"/>
          </rPr>
          <t xml:space="preserve">
Comentario:
    COLOCAR LA FECHA DE ESTA MANERA 2026-02-18
</t>
        </r>
      </text>
    </comment>
    <comment ref="A94" authorId="0" shapeId="0" xr:uid="{DCCB354A-24C1-467A-8F33-81628A2698EB}">
      <text>
        <r>
          <rPr>
            <sz val="11"/>
            <color theme="1"/>
            <rFont val="Aptos Narrow"/>
            <family val="2"/>
            <scheme val="minor"/>
          </rPr>
          <t xml:space="preserve">
Comentario:
    COLOCAR LA FECHA DE ESTA MANERA 2026-02-18
</t>
        </r>
      </text>
    </comment>
    <comment ref="A95" authorId="0" shapeId="0" xr:uid="{F13606AA-D40D-4BEF-935D-BF1B63B81B9F}">
      <text>
        <r>
          <rPr>
            <sz val="11"/>
            <color theme="1"/>
            <rFont val="Aptos Narrow"/>
            <family val="2"/>
            <scheme val="minor"/>
          </rPr>
          <t xml:space="preserve">
Comentario:
    COLOCAR LA FECHA DE ESTA MANERA 2026-02-18
</t>
        </r>
      </text>
    </comment>
    <comment ref="A96" authorId="0" shapeId="0" xr:uid="{3F4F5906-6CFE-41B1-957F-04CFC4B5AC79}">
      <text>
        <r>
          <rPr>
            <sz val="11"/>
            <color theme="1"/>
            <rFont val="Aptos Narrow"/>
            <family val="2"/>
            <scheme val="minor"/>
          </rPr>
          <t xml:space="preserve">
Comentario:
    COLOCAR LA FECHA DE ESTA MANERA 2026-02-18
</t>
        </r>
      </text>
    </comment>
    <comment ref="A97" authorId="0" shapeId="0" xr:uid="{E8EE6DB5-FA1E-492E-B4EF-AF6805C0BD14}">
      <text>
        <r>
          <rPr>
            <sz val="11"/>
            <color theme="1"/>
            <rFont val="Aptos Narrow"/>
            <family val="2"/>
            <scheme val="minor"/>
          </rPr>
          <t xml:space="preserve">
Comentario:
    COLOCAR LA FECHA DE ESTA MANERA 2026-02-18
</t>
        </r>
      </text>
    </comment>
    <comment ref="A98" authorId="0" shapeId="0" xr:uid="{342E1BD9-5F9A-42D8-8BE8-A088122F6FAF}">
      <text>
        <r>
          <rPr>
            <sz val="11"/>
            <color theme="1"/>
            <rFont val="Aptos Narrow"/>
            <family val="2"/>
            <scheme val="minor"/>
          </rPr>
          <t xml:space="preserve">
Comentario:
    COLOCAR LA FECHA DE ESTA MANERA 2026-02-18
</t>
        </r>
      </text>
    </comment>
    <comment ref="A99" authorId="0" shapeId="0" xr:uid="{C3AF4BF4-B5E3-48E5-A108-8E2AABF884E3}">
      <text>
        <r>
          <rPr>
            <sz val="11"/>
            <color theme="1"/>
            <rFont val="Aptos Narrow"/>
            <family val="2"/>
            <scheme val="minor"/>
          </rPr>
          <t xml:space="preserve">
Comentario:
    COLOCAR LA FECHA DE ESTA MANERA 2026-02-18
</t>
        </r>
      </text>
    </comment>
    <comment ref="A100" authorId="0" shapeId="0" xr:uid="{84B9B365-06D1-4E33-9141-30CD37665E75}">
      <text>
        <r>
          <rPr>
            <sz val="11"/>
            <color theme="1"/>
            <rFont val="Aptos Narrow"/>
            <family val="2"/>
            <scheme val="minor"/>
          </rPr>
          <t xml:space="preserve">
Comentario:
    COLOCAR LA FECHA DE ESTA MANERA 2026-02-18
</t>
        </r>
      </text>
    </comment>
    <comment ref="A101" authorId="0" shapeId="0" xr:uid="{ADAECE32-F6B8-4742-AE58-DDA447C8DDAA}">
      <text>
        <r>
          <rPr>
            <sz val="11"/>
            <color theme="1"/>
            <rFont val="Aptos Narrow"/>
            <family val="2"/>
            <scheme val="minor"/>
          </rPr>
          <t xml:space="preserve">
Comentario:
    COLOCAR LA FECHA DE ESTA MANERA 2026-02-18
</t>
        </r>
      </text>
    </comment>
    <comment ref="A102" authorId="0" shapeId="0" xr:uid="{2883406C-3ACC-4DB0-A15E-096867B9810F}">
      <text>
        <r>
          <rPr>
            <sz val="11"/>
            <color theme="1"/>
            <rFont val="Aptos Narrow"/>
            <family val="2"/>
            <scheme val="minor"/>
          </rPr>
          <t xml:space="preserve">
Comentario:
    COLOCAR LA FECHA DE ESTA MANERA 2026-02-18
</t>
        </r>
      </text>
    </comment>
    <comment ref="A103" authorId="0" shapeId="0" xr:uid="{421C7654-D0E5-4BFF-8FC4-AF50F6310F54}">
      <text>
        <r>
          <rPr>
            <sz val="11"/>
            <color theme="1"/>
            <rFont val="Aptos Narrow"/>
            <family val="2"/>
            <scheme val="minor"/>
          </rPr>
          <t xml:space="preserve">
Comentario:
    COLOCAR LA FECHA DE ESTA MANERA 2026-02-18
</t>
        </r>
      </text>
    </comment>
    <comment ref="A104" authorId="0" shapeId="0" xr:uid="{5E07E65D-5E82-4DAC-AB3B-E67947F0DD16}">
      <text>
        <r>
          <rPr>
            <sz val="11"/>
            <color theme="1"/>
            <rFont val="Aptos Narrow"/>
            <family val="2"/>
            <scheme val="minor"/>
          </rPr>
          <t xml:space="preserve">
Comentario:
    COLOCAR LA FECHA DE ESTA MANERA 2026-02-18
</t>
        </r>
      </text>
    </comment>
    <comment ref="A105" authorId="0" shapeId="0" xr:uid="{0CF066FE-893E-4801-BEE0-CB7BAFDD1470}">
      <text>
        <r>
          <rPr>
            <sz val="11"/>
            <color theme="1"/>
            <rFont val="Aptos Narrow"/>
            <family val="2"/>
            <scheme val="minor"/>
          </rPr>
          <t xml:space="preserve">
Comentario:
    COLOCAR LA FECHA DE ESTA MANERA 2026-02-18
</t>
        </r>
      </text>
    </comment>
    <comment ref="A106" authorId="0" shapeId="0" xr:uid="{3683A238-C0E3-40A2-8F90-3B2622E069DF}">
      <text>
        <r>
          <rPr>
            <sz val="11"/>
            <color theme="1"/>
            <rFont val="Aptos Narrow"/>
            <family val="2"/>
            <scheme val="minor"/>
          </rPr>
          <t xml:space="preserve">
Comentario:
    COLOCAR LA FECHA DE ESTA MANERA 2026-02-18
</t>
        </r>
      </text>
    </comment>
    <comment ref="A107" authorId="0" shapeId="0" xr:uid="{E5A7420E-6233-4C75-AB4A-84728B8C1EBD}">
      <text>
        <r>
          <rPr>
            <sz val="11"/>
            <color theme="1"/>
            <rFont val="Aptos Narrow"/>
            <family val="2"/>
            <scheme val="minor"/>
          </rPr>
          <t xml:space="preserve">
Comentario:
    COLOCAR LA FECHA DE ESTA MANERA 2026-02-18
</t>
        </r>
      </text>
    </comment>
    <comment ref="A108" authorId="0" shapeId="0" xr:uid="{90DE076D-6B0D-4526-AE37-EF846B2CF2BD}">
      <text>
        <r>
          <rPr>
            <sz val="11"/>
            <color theme="1"/>
            <rFont val="Aptos Narrow"/>
            <family val="2"/>
            <scheme val="minor"/>
          </rPr>
          <t xml:space="preserve">
Comentario:
    COLOCAR LA FECHA DE ESTA MANERA 2026-02-18
</t>
        </r>
      </text>
    </comment>
    <comment ref="A109" authorId="0" shapeId="0" xr:uid="{0D763576-C7A0-4AE0-B277-E7675506330B}">
      <text>
        <r>
          <rPr>
            <sz val="11"/>
            <color theme="1"/>
            <rFont val="Aptos Narrow"/>
            <family val="2"/>
            <scheme val="minor"/>
          </rPr>
          <t xml:space="preserve">
Comentario:
    COLOCAR LA FECHA DE ESTA MANERA 2026-02-18
</t>
        </r>
      </text>
    </comment>
    <comment ref="A110" authorId="0" shapeId="0" xr:uid="{397917C5-B0AD-488B-9387-8491324F31DF}">
      <text>
        <r>
          <rPr>
            <sz val="11"/>
            <color theme="1"/>
            <rFont val="Aptos Narrow"/>
            <family val="2"/>
            <scheme val="minor"/>
          </rPr>
          <t xml:space="preserve">
Comentario:
    COLOCAR LA FECHA DE ESTA MANERA 2026-02-18
</t>
        </r>
      </text>
    </comment>
    <comment ref="A111" authorId="0" shapeId="0" xr:uid="{6F97661B-5E57-4F11-BF77-D9EF9F0FA8A1}">
      <text>
        <r>
          <rPr>
            <sz val="11"/>
            <color theme="1"/>
            <rFont val="Aptos Narrow"/>
            <family val="2"/>
            <scheme val="minor"/>
          </rPr>
          <t xml:space="preserve">
Comentario:
    COLOCAR LA FECHA DE ESTA MANERA 2026-02-18
</t>
        </r>
      </text>
    </comment>
    <comment ref="A112" authorId="0" shapeId="0" xr:uid="{720BE191-B7A9-4E07-B14B-D3966AA1E594}">
      <text>
        <r>
          <rPr>
            <sz val="11"/>
            <color theme="1"/>
            <rFont val="Aptos Narrow"/>
            <family val="2"/>
            <scheme val="minor"/>
          </rPr>
          <t xml:space="preserve">
Comentario:
    COLOCAR LA FECHA DE ESTA MANERA 2026-02-18
</t>
        </r>
      </text>
    </comment>
    <comment ref="A113" authorId="0" shapeId="0" xr:uid="{93C435AA-B2EC-464B-8AD5-F14C63EBC791}">
      <text>
        <r>
          <rPr>
            <sz val="11"/>
            <color theme="1"/>
            <rFont val="Aptos Narrow"/>
            <family val="2"/>
            <scheme val="minor"/>
          </rPr>
          <t xml:space="preserve">
Comentario:
    COLOCAR LA FECHA DE ESTA MANERA 2026-02-18
</t>
        </r>
      </text>
    </comment>
    <comment ref="A114" authorId="0" shapeId="0" xr:uid="{3E23DD5D-7354-461F-9A31-CAE320D255E9}">
      <text>
        <r>
          <rPr>
            <sz val="11"/>
            <color theme="1"/>
            <rFont val="Aptos Narrow"/>
            <family val="2"/>
            <scheme val="minor"/>
          </rPr>
          <t xml:space="preserve">
Comentario:
    COLOCAR LA FECHA DE ESTA MANERA 2026-02-18
</t>
        </r>
      </text>
    </comment>
    <comment ref="A115" authorId="0" shapeId="0" xr:uid="{4E4690EF-B223-4A91-A213-C3FA670ACCD9}">
      <text>
        <r>
          <rPr>
            <sz val="11"/>
            <color theme="1"/>
            <rFont val="Aptos Narrow"/>
            <family val="2"/>
            <scheme val="minor"/>
          </rPr>
          <t xml:space="preserve">
Comentario:
    COLOCAR LA FECHA DE ESTA MANERA 2026-02-18
</t>
        </r>
      </text>
    </comment>
    <comment ref="A116" authorId="0" shapeId="0" xr:uid="{7E3ACD5F-5D4F-4CA3-BF54-411C409FC284}">
      <text>
        <r>
          <rPr>
            <sz val="11"/>
            <color theme="1"/>
            <rFont val="Aptos Narrow"/>
            <family val="2"/>
            <scheme val="minor"/>
          </rPr>
          <t xml:space="preserve">
Comentario:
    COLOCAR LA FECHA DE ESTA MANERA 2026-02-18
</t>
        </r>
      </text>
    </comment>
    <comment ref="A117" authorId="0" shapeId="0" xr:uid="{ECDBEC79-516D-4EA2-847F-4DFEB25801B6}">
      <text>
        <r>
          <rPr>
            <sz val="11"/>
            <color theme="1"/>
            <rFont val="Aptos Narrow"/>
            <family val="2"/>
            <scheme val="minor"/>
          </rPr>
          <t xml:space="preserve">
Comentario:
    COLOCAR LA FECHA DE ESTA MANERA 2026-02-18
</t>
        </r>
      </text>
    </comment>
    <comment ref="A118" authorId="0" shapeId="0" xr:uid="{E67ABD2B-5557-4CCD-9693-9D81BCE0F9B0}">
      <text>
        <r>
          <rPr>
            <sz val="11"/>
            <color theme="1"/>
            <rFont val="Aptos Narrow"/>
            <family val="2"/>
            <scheme val="minor"/>
          </rPr>
          <t xml:space="preserve">
Comentario:
    COLOCAR LA FECHA DE ESTA MANERA 2026-02-18
</t>
        </r>
      </text>
    </comment>
    <comment ref="A119" authorId="0" shapeId="0" xr:uid="{00EF8867-7038-4A68-844B-733A53DC4C9B}">
      <text>
        <r>
          <rPr>
            <sz val="11"/>
            <color theme="1"/>
            <rFont val="Aptos Narrow"/>
            <family val="2"/>
            <scheme val="minor"/>
          </rPr>
          <t xml:space="preserve">
Comentario:
    COLOCAR LA FECHA DE ESTA MANERA 2026-02-18
</t>
        </r>
      </text>
    </comment>
    <comment ref="A120" authorId="0" shapeId="0" xr:uid="{0C38E97E-87D7-4109-8541-D137572E6027}">
      <text>
        <r>
          <rPr>
            <sz val="11"/>
            <color theme="1"/>
            <rFont val="Aptos Narrow"/>
            <family val="2"/>
            <scheme val="minor"/>
          </rPr>
          <t xml:space="preserve">
Comentario:
    COLOCAR LA FECHA DE ESTA MANERA 2026-02-18
</t>
        </r>
      </text>
    </comment>
    <comment ref="A121" authorId="0" shapeId="0" xr:uid="{0BAB5BD5-7658-4404-8BC7-89EA8EC2D5B6}">
      <text>
        <r>
          <rPr>
            <sz val="11"/>
            <color theme="1"/>
            <rFont val="Aptos Narrow"/>
            <family val="2"/>
            <scheme val="minor"/>
          </rPr>
          <t xml:space="preserve">
Comentario:
    COLOCAR LA FECHA DE ESTA MANERA 2026-02-18
</t>
        </r>
      </text>
    </comment>
    <comment ref="A122" authorId="0" shapeId="0" xr:uid="{F6B0394E-20B7-4276-9F61-158A577461A5}">
      <text>
        <r>
          <rPr>
            <sz val="11"/>
            <color theme="1"/>
            <rFont val="Aptos Narrow"/>
            <family val="2"/>
            <scheme val="minor"/>
          </rPr>
          <t xml:space="preserve">
Comentario:
    COLOCAR LA FECHA DE ESTA MANERA 2026-02-18
</t>
        </r>
      </text>
    </comment>
    <comment ref="A123" authorId="0" shapeId="0" xr:uid="{25E7EDAB-E5BD-429F-97D1-F6B5DAFCAAE7}">
      <text>
        <r>
          <rPr>
            <sz val="11"/>
            <color theme="1"/>
            <rFont val="Aptos Narrow"/>
            <family val="2"/>
            <scheme val="minor"/>
          </rPr>
          <t xml:space="preserve">
Comentario:
    COLOCAR LA FECHA DE ESTA MANERA 2026-02-18
</t>
        </r>
      </text>
    </comment>
    <comment ref="A124" authorId="0" shapeId="0" xr:uid="{9CCEA593-A8A9-43C0-8824-2FFC1B2F2592}">
      <text>
        <r>
          <rPr>
            <sz val="11"/>
            <color theme="1"/>
            <rFont val="Aptos Narrow"/>
            <family val="2"/>
            <scheme val="minor"/>
          </rPr>
          <t xml:space="preserve">
Comentario:
    COLOCAR LA FECHA DE ESTA MANERA 2026-02-18
</t>
        </r>
      </text>
    </comment>
    <comment ref="A125" authorId="0" shapeId="0" xr:uid="{1757ABCE-A682-412D-9DB8-B7F5EFBCD744}">
      <text>
        <r>
          <rPr>
            <sz val="11"/>
            <color theme="1"/>
            <rFont val="Aptos Narrow"/>
            <family val="2"/>
            <scheme val="minor"/>
          </rPr>
          <t xml:space="preserve">
Comentario:
    COLOCAR LA FECHA DE ESTA MANERA 2026-02-18
</t>
        </r>
      </text>
    </comment>
    <comment ref="A126" authorId="0" shapeId="0" xr:uid="{46DCEC45-E73C-439E-85A8-65043E17CED5}">
      <text>
        <r>
          <rPr>
            <sz val="11"/>
            <color theme="1"/>
            <rFont val="Aptos Narrow"/>
            <family val="2"/>
            <scheme val="minor"/>
          </rPr>
          <t xml:space="preserve">
Comentario:
    COLOCAR LA FECHA DE ESTA MANERA 2026-02-18
</t>
        </r>
      </text>
    </comment>
    <comment ref="A127" authorId="0" shapeId="0" xr:uid="{66990412-7758-4A2F-8793-588B72E53672}">
      <text>
        <r>
          <rPr>
            <sz val="11"/>
            <color theme="1"/>
            <rFont val="Aptos Narrow"/>
            <family val="2"/>
            <scheme val="minor"/>
          </rPr>
          <t xml:space="preserve">
Comentario:
    COLOCAR LA FECHA DE ESTA MANERA 2026-02-18
</t>
        </r>
      </text>
    </comment>
    <comment ref="A128" authorId="0" shapeId="0" xr:uid="{AEC7D038-B1B1-4BE7-A4C8-6FB537B4D754}">
      <text>
        <r>
          <rPr>
            <sz val="11"/>
            <color theme="1"/>
            <rFont val="Aptos Narrow"/>
            <family val="2"/>
            <scheme val="minor"/>
          </rPr>
          <t xml:space="preserve">
Comentario:
    COLOCAR LA FECHA DE ESTA MANERA 2026-02-18
</t>
        </r>
      </text>
    </comment>
    <comment ref="A129" authorId="0" shapeId="0" xr:uid="{F0817A01-60E9-450A-B9EB-D4FC8168FBD4}">
      <text>
        <r>
          <rPr>
            <sz val="11"/>
            <color theme="1"/>
            <rFont val="Aptos Narrow"/>
            <family val="2"/>
            <scheme val="minor"/>
          </rPr>
          <t xml:space="preserve">
Comentario:
    COLOCAR LA FECHA DE ESTA MANERA 2026-02-18
</t>
        </r>
      </text>
    </comment>
    <comment ref="A130" authorId="0" shapeId="0" xr:uid="{8FD0DBD9-8B01-4959-A33C-B1CC6CD3BF6C}">
      <text>
        <r>
          <rPr>
            <sz val="11"/>
            <color theme="1"/>
            <rFont val="Aptos Narrow"/>
            <family val="2"/>
            <scheme val="minor"/>
          </rPr>
          <t xml:space="preserve">
Comentario:
    COLOCAR LA FECHA DE ESTA MANERA 2026-02-18
</t>
        </r>
      </text>
    </comment>
    <comment ref="A131" authorId="0" shapeId="0" xr:uid="{6361E159-C9AB-4841-A1C4-17C0FB36875D}">
      <text>
        <r>
          <rPr>
            <sz val="11"/>
            <color theme="1"/>
            <rFont val="Aptos Narrow"/>
            <family val="2"/>
            <scheme val="minor"/>
          </rPr>
          <t xml:space="preserve">
Comentario:
    COLOCAR LA FECHA DE ESTA MANERA 2026-02-18
</t>
        </r>
      </text>
    </comment>
    <comment ref="A132" authorId="0" shapeId="0" xr:uid="{7D87B011-84BE-41DA-8E46-31D13C778154}">
      <text>
        <r>
          <rPr>
            <sz val="11"/>
            <color theme="1"/>
            <rFont val="Aptos Narrow"/>
            <family val="2"/>
            <scheme val="minor"/>
          </rPr>
          <t xml:space="preserve">
Comentario:
    COLOCAR LA FECHA DE ESTA MANERA 2026-02-18
</t>
        </r>
      </text>
    </comment>
    <comment ref="A133" authorId="0" shapeId="0" xr:uid="{D5C35C49-B886-42CF-B2B4-972EC5F90D80}">
      <text>
        <r>
          <rPr>
            <sz val="11"/>
            <color theme="1"/>
            <rFont val="Aptos Narrow"/>
            <family val="2"/>
            <scheme val="minor"/>
          </rPr>
          <t xml:space="preserve">
Comentario:
    COLOCAR LA FECHA DE ESTA MANERA 2026-02-18
</t>
        </r>
      </text>
    </comment>
    <comment ref="A134" authorId="0" shapeId="0" xr:uid="{61490E77-3820-413D-89AA-F81AAFC323DC}">
      <text>
        <r>
          <rPr>
            <sz val="11"/>
            <color theme="1"/>
            <rFont val="Aptos Narrow"/>
            <family val="2"/>
            <scheme val="minor"/>
          </rPr>
          <t xml:space="preserve">
Comentario:
    COLOCAR LA FECHA DE ESTA MANERA 2026-02-18
</t>
        </r>
      </text>
    </comment>
    <comment ref="A135" authorId="0" shapeId="0" xr:uid="{2A1AF7CA-5B78-49FC-9257-8390D57E490D}">
      <text>
        <r>
          <rPr>
            <sz val="11"/>
            <color theme="1"/>
            <rFont val="Aptos Narrow"/>
            <family val="2"/>
            <scheme val="minor"/>
          </rPr>
          <t xml:space="preserve">
Comentario:
    COLOCAR LA FECHA DE ESTA MANERA 2026-02-18
</t>
        </r>
      </text>
    </comment>
    <comment ref="A136" authorId="0" shapeId="0" xr:uid="{61E78EBC-F095-444C-A92C-0DFA60209FDD}">
      <text>
        <r>
          <rPr>
            <sz val="11"/>
            <color theme="1"/>
            <rFont val="Aptos Narrow"/>
            <family val="2"/>
            <scheme val="minor"/>
          </rPr>
          <t xml:space="preserve">
Comentario:
    COLOCAR LA FECHA DE ESTA MANERA 2026-02-18
</t>
        </r>
      </text>
    </comment>
    <comment ref="A137" authorId="0" shapeId="0" xr:uid="{6FCB435D-3FDD-4A60-B133-EFB46EE4BCA7}">
      <text>
        <r>
          <rPr>
            <sz val="11"/>
            <color theme="1"/>
            <rFont val="Aptos Narrow"/>
            <family val="2"/>
            <scheme val="minor"/>
          </rPr>
          <t xml:space="preserve">
Comentario:
    COLOCAR LA FECHA DE ESTA MANERA 2026-02-18
</t>
        </r>
      </text>
    </comment>
    <comment ref="A138" authorId="0" shapeId="0" xr:uid="{DF3DA911-B672-4272-908B-FA8F09C93C3D}">
      <text>
        <r>
          <rPr>
            <sz val="11"/>
            <color theme="1"/>
            <rFont val="Aptos Narrow"/>
            <family val="2"/>
            <scheme val="minor"/>
          </rPr>
          <t xml:space="preserve">
Comentario:
    COLOCAR LA FECHA DE ESTA MANERA 2026-02-18
</t>
        </r>
      </text>
    </comment>
    <comment ref="A139" authorId="0" shapeId="0" xr:uid="{1DE2017A-04D0-4DC1-9279-A8FEEC17EF70}">
      <text>
        <r>
          <rPr>
            <sz val="11"/>
            <color theme="1"/>
            <rFont val="Aptos Narrow"/>
            <family val="2"/>
            <scheme val="minor"/>
          </rPr>
          <t xml:space="preserve">
Comentario:
    COLOCAR LA FECHA DE ESTA MANERA 2026-02-18
</t>
        </r>
      </text>
    </comment>
    <comment ref="A140" authorId="0" shapeId="0" xr:uid="{2A68F852-2442-46B6-BFDF-1F0E9C9FD404}">
      <text>
        <r>
          <rPr>
            <sz val="11"/>
            <color theme="1"/>
            <rFont val="Aptos Narrow"/>
            <family val="2"/>
            <scheme val="minor"/>
          </rPr>
          <t xml:space="preserve">
Comentario:
    COLOCAR LA FECHA DE ESTA MANERA 2026-02-18
</t>
        </r>
      </text>
    </comment>
    <comment ref="A141" authorId="0" shapeId="0" xr:uid="{E49C5A19-6412-41EF-9DEA-B125BBB98B81}">
      <text>
        <r>
          <rPr>
            <sz val="11"/>
            <color theme="1"/>
            <rFont val="Aptos Narrow"/>
            <family val="2"/>
            <scheme val="minor"/>
          </rPr>
          <t xml:space="preserve">
Comentario:
    COLOCAR LA FECHA DE ESTA MANERA 2026-02-18
</t>
        </r>
      </text>
    </comment>
    <comment ref="A142" authorId="0" shapeId="0" xr:uid="{5A6DB2A9-3698-488D-AD16-A1CD74320F9A}">
      <text>
        <r>
          <rPr>
            <sz val="11"/>
            <color theme="1"/>
            <rFont val="Aptos Narrow"/>
            <family val="2"/>
            <scheme val="minor"/>
          </rPr>
          <t xml:space="preserve">
Comentario:
    COLOCAR LA FECHA DE ESTA MANERA 2026-02-18
</t>
        </r>
      </text>
    </comment>
    <comment ref="A143" authorId="0" shapeId="0" xr:uid="{AE266924-AC09-475F-8BED-24066760EB05}">
      <text>
        <r>
          <rPr>
            <sz val="11"/>
            <color theme="1"/>
            <rFont val="Aptos Narrow"/>
            <family val="2"/>
            <scheme val="minor"/>
          </rPr>
          <t xml:space="preserve">
Comentario:
    COLOCAR LA FECHA DE ESTA MANERA 2026-02-18
</t>
        </r>
      </text>
    </comment>
    <comment ref="A144" authorId="0" shapeId="0" xr:uid="{2C0F93CF-42C5-4EC0-A257-10553C52276F}">
      <text>
        <r>
          <rPr>
            <sz val="11"/>
            <color theme="1"/>
            <rFont val="Aptos Narrow"/>
            <family val="2"/>
            <scheme val="minor"/>
          </rPr>
          <t xml:space="preserve">
Comentario:
    COLOCAR LA FECHA DE ESTA MANERA 2026-02-18
</t>
        </r>
      </text>
    </comment>
    <comment ref="A145" authorId="0" shapeId="0" xr:uid="{3DC46CF3-A93A-4F91-80C0-0C72F3056DD9}">
      <text>
        <r>
          <rPr>
            <sz val="11"/>
            <color theme="1"/>
            <rFont val="Aptos Narrow"/>
            <family val="2"/>
            <scheme val="minor"/>
          </rPr>
          <t xml:space="preserve">
Comentario:
    COLOCAR LA FECHA DE ESTA MANERA 2026-02-18
</t>
        </r>
      </text>
    </comment>
    <comment ref="A146" authorId="0" shapeId="0" xr:uid="{020FC7EB-E29D-4D53-9049-1B3FFD8E96D5}">
      <text>
        <r>
          <rPr>
            <sz val="11"/>
            <color theme="1"/>
            <rFont val="Aptos Narrow"/>
            <family val="2"/>
            <scheme val="minor"/>
          </rPr>
          <t xml:space="preserve">
Comentario:
    COLOCAR LA FECHA DE ESTA MANERA 2026-02-18
</t>
        </r>
      </text>
    </comment>
    <comment ref="A147" authorId="0" shapeId="0" xr:uid="{2B885D0B-F7D6-4F74-AAB2-08B42E4C154B}">
      <text>
        <r>
          <rPr>
            <sz val="11"/>
            <color theme="1"/>
            <rFont val="Aptos Narrow"/>
            <family val="2"/>
            <scheme val="minor"/>
          </rPr>
          <t xml:space="preserve">
Comentario:
    COLOCAR LA FECHA DE ESTA MANERA 2026-02-18
</t>
        </r>
      </text>
    </comment>
    <comment ref="A148" authorId="0" shapeId="0" xr:uid="{7D5A5F7D-A3EF-49FF-8B41-6F5BD5A0DA4D}">
      <text>
        <r>
          <rPr>
            <sz val="11"/>
            <color theme="1"/>
            <rFont val="Aptos Narrow"/>
            <family val="2"/>
            <scheme val="minor"/>
          </rPr>
          <t xml:space="preserve">
Comentario:
    COLOCAR LA FECHA DE ESTA MANERA 2026-02-18
</t>
        </r>
      </text>
    </comment>
    <comment ref="A149" authorId="0" shapeId="0" xr:uid="{60E9FF3E-376F-4827-A11E-7676F2328FD5}">
      <text>
        <r>
          <rPr>
            <sz val="11"/>
            <color theme="1"/>
            <rFont val="Aptos Narrow"/>
            <family val="2"/>
            <scheme val="minor"/>
          </rPr>
          <t xml:space="preserve">
Comentario:
    COLOCAR LA FECHA DE ESTA MANERA 2026-02-18
</t>
        </r>
      </text>
    </comment>
    <comment ref="A150" authorId="0" shapeId="0" xr:uid="{D273A115-AD10-448B-BE26-E7FCB679AEF6}">
      <text>
        <r>
          <rPr>
            <sz val="11"/>
            <color theme="1"/>
            <rFont val="Aptos Narrow"/>
            <family val="2"/>
            <scheme val="minor"/>
          </rPr>
          <t xml:space="preserve">
Comentario:
    COLOCAR LA FECHA DE ESTA MANERA 2026-02-18
</t>
        </r>
      </text>
    </comment>
    <comment ref="A151" authorId="0" shapeId="0" xr:uid="{79E9D972-EABB-420C-8F52-88E25F320C9E}">
      <text>
        <r>
          <rPr>
            <sz val="11"/>
            <color theme="1"/>
            <rFont val="Aptos Narrow"/>
            <family val="2"/>
            <scheme val="minor"/>
          </rPr>
          <t xml:space="preserve">
Comentario:
    COLOCAR LA FECHA DE ESTA MANERA 2026-02-18
</t>
        </r>
      </text>
    </comment>
    <comment ref="A152" authorId="0" shapeId="0" xr:uid="{47D5BAF9-6DE0-4954-AE1F-1B0C8A43C7DA}">
      <text>
        <r>
          <rPr>
            <sz val="11"/>
            <color theme="1"/>
            <rFont val="Aptos Narrow"/>
            <family val="2"/>
            <scheme val="minor"/>
          </rPr>
          <t xml:space="preserve">
Comentario:
    COLOCAR LA FECHA DE ESTA MANERA 2026-02-18
</t>
        </r>
      </text>
    </comment>
    <comment ref="A153" authorId="0" shapeId="0" xr:uid="{0213715D-3686-44B7-8B3A-E1C220AC18B3}">
      <text>
        <r>
          <rPr>
            <sz val="11"/>
            <color theme="1"/>
            <rFont val="Aptos Narrow"/>
            <family val="2"/>
            <scheme val="minor"/>
          </rPr>
          <t xml:space="preserve">
Comentario:
    COLOCAR LA FECHA DE ESTA MANERA 2026-02-18
</t>
        </r>
      </text>
    </comment>
    <comment ref="A154" authorId="0" shapeId="0" xr:uid="{E5959D82-A175-4E94-9376-5D1EB08637CD}">
      <text>
        <r>
          <rPr>
            <sz val="11"/>
            <color theme="1"/>
            <rFont val="Aptos Narrow"/>
            <family val="2"/>
            <scheme val="minor"/>
          </rPr>
          <t xml:space="preserve">
Comentario:
    COLOCAR LA FECHA DE ESTA MANERA 2026-02-18
</t>
        </r>
      </text>
    </comment>
    <comment ref="A155" authorId="0" shapeId="0" xr:uid="{B57CD750-450E-4F54-979C-4578C936FE8D}">
      <text>
        <r>
          <rPr>
            <sz val="11"/>
            <color theme="1"/>
            <rFont val="Aptos Narrow"/>
            <family val="2"/>
            <scheme val="minor"/>
          </rPr>
          <t xml:space="preserve">
Comentario:
    COLOCAR LA FECHA DE ESTA MANERA 2026-02-18
</t>
        </r>
      </text>
    </comment>
    <comment ref="A156" authorId="0" shapeId="0" xr:uid="{700F256E-8B5E-4366-96C9-0ADF66D4E570}">
      <text>
        <r>
          <rPr>
            <sz val="11"/>
            <color theme="1"/>
            <rFont val="Aptos Narrow"/>
            <family val="2"/>
            <scheme val="minor"/>
          </rPr>
          <t xml:space="preserve">
Comentario:
    COLOCAR LA FECHA DE ESTA MANERA 2026-02-18
</t>
        </r>
      </text>
    </comment>
    <comment ref="A157" authorId="0" shapeId="0" xr:uid="{481410B7-9BE9-46D9-A940-CD6900548B5F}">
      <text>
        <r>
          <rPr>
            <sz val="11"/>
            <color theme="1"/>
            <rFont val="Aptos Narrow"/>
            <family val="2"/>
            <scheme val="minor"/>
          </rPr>
          <t xml:space="preserve">
Comentario:
    COLOCAR LA FECHA DE ESTA MANERA 2026-02-18
</t>
        </r>
      </text>
    </comment>
    <comment ref="A158" authorId="0" shapeId="0" xr:uid="{43059E9B-6AE0-45AA-B44B-6E0A7DFEEE6B}">
      <text>
        <r>
          <rPr>
            <sz val="11"/>
            <color theme="1"/>
            <rFont val="Aptos Narrow"/>
            <family val="2"/>
            <scheme val="minor"/>
          </rPr>
          <t xml:space="preserve">
Comentario:
    COLOCAR LA FECHA DE ESTA MANERA 2026-02-18
</t>
        </r>
      </text>
    </comment>
    <comment ref="A159" authorId="0" shapeId="0" xr:uid="{1FD09824-F9EC-4ECF-AFBE-60BC94A53FD1}">
      <text>
        <r>
          <rPr>
            <sz val="11"/>
            <color theme="1"/>
            <rFont val="Aptos Narrow"/>
            <family val="2"/>
            <scheme val="minor"/>
          </rPr>
          <t xml:space="preserve">
Comentario:
    COLOCAR LA FECHA DE ESTA MANERA 2026-02-18
</t>
        </r>
      </text>
    </comment>
    <comment ref="A160" authorId="0" shapeId="0" xr:uid="{932A5CD3-645B-4AB6-85FD-8B3876E6D442}">
      <text>
        <r>
          <rPr>
            <sz val="11"/>
            <color theme="1"/>
            <rFont val="Aptos Narrow"/>
            <family val="2"/>
            <scheme val="minor"/>
          </rPr>
          <t xml:space="preserve">
Comentario:
    COLOCAR LA FECHA DE ESTA MANERA 2026-02-18
</t>
        </r>
      </text>
    </comment>
    <comment ref="A161" authorId="0" shapeId="0" xr:uid="{33BEDF04-DBB0-41C4-829A-9FE1BA5A553D}">
      <text>
        <r>
          <rPr>
            <sz val="11"/>
            <color theme="1"/>
            <rFont val="Aptos Narrow"/>
            <family val="2"/>
            <scheme val="minor"/>
          </rPr>
          <t xml:space="preserve">
Comentario:
    COLOCAR LA FECHA DE ESTA MANERA 2026-02-18
</t>
        </r>
      </text>
    </comment>
    <comment ref="A162" authorId="0" shapeId="0" xr:uid="{5B106F17-DB38-4A38-A2E5-FB790C662D7F}">
      <text>
        <r>
          <rPr>
            <sz val="11"/>
            <color theme="1"/>
            <rFont val="Aptos Narrow"/>
            <family val="2"/>
            <scheme val="minor"/>
          </rPr>
          <t xml:space="preserve">
Comentario:
    COLOCAR LA FECHA DE ESTA MANERA 2026-02-18
</t>
        </r>
      </text>
    </comment>
    <comment ref="A163" authorId="0" shapeId="0" xr:uid="{C9265AAD-EF28-4DEF-8B26-D9D32C7A245C}">
      <text>
        <r>
          <rPr>
            <sz val="11"/>
            <color theme="1"/>
            <rFont val="Aptos Narrow"/>
            <family val="2"/>
            <scheme val="minor"/>
          </rPr>
          <t xml:space="preserve">
Comentario:
    COLOCAR LA FECHA DE ESTA MANERA 2026-02-18
</t>
        </r>
      </text>
    </comment>
  </commentList>
</comments>
</file>

<file path=xl/sharedStrings.xml><?xml version="1.0" encoding="utf-8"?>
<sst xmlns="http://schemas.openxmlformats.org/spreadsheetml/2006/main" count="1362" uniqueCount="370">
  <si>
    <t>Número de cédula</t>
  </si>
  <si>
    <t>Nombre completo</t>
  </si>
  <si>
    <t>Centro de costo</t>
  </si>
  <si>
    <t>Área</t>
  </si>
  <si>
    <t>Cargo</t>
  </si>
  <si>
    <t>Talla pantalón</t>
  </si>
  <si>
    <t>Talla camiseta</t>
  </si>
  <si>
    <t>Talla botas</t>
  </si>
  <si>
    <t>Talla chaqueta</t>
  </si>
  <si>
    <t>Talla impermeable</t>
  </si>
  <si>
    <t>Tipo de entrega</t>
  </si>
  <si>
    <t>Tipo de contrato</t>
  </si>
  <si>
    <t>fingreso</t>
  </si>
  <si>
    <t>cedula</t>
  </si>
  <si>
    <t>nombre</t>
  </si>
  <si>
    <t>ccosto</t>
  </si>
  <si>
    <t>area</t>
  </si>
  <si>
    <t>cargo</t>
  </si>
  <si>
    <t>tallaPant</t>
  </si>
  <si>
    <t>tallaCami</t>
  </si>
  <si>
    <t>tallaBot</t>
  </si>
  <si>
    <t>tallaChaq</t>
  </si>
  <si>
    <t>tallaImp</t>
  </si>
  <si>
    <t>tpEntrega</t>
  </si>
  <si>
    <t>tpContrato</t>
  </si>
  <si>
    <t>2026-15-20</t>
  </si>
  <si>
    <t>Fecha de solicitud</t>
  </si>
  <si>
    <t>M</t>
  </si>
  <si>
    <t>Codigo Epp 2</t>
  </si>
  <si>
    <t>Cantidad 2</t>
  </si>
  <si>
    <t>Codigo Epp 1</t>
  </si>
  <si>
    <t>Cantidad 1</t>
  </si>
  <si>
    <t>Codigo Epp 3</t>
  </si>
  <si>
    <t>Cantidad 4</t>
  </si>
  <si>
    <t>Cantidad 3</t>
  </si>
  <si>
    <t>Codigo Epp 4</t>
  </si>
  <si>
    <t>codigo_epp</t>
  </si>
  <si>
    <t>cantidad</t>
  </si>
  <si>
    <t>CODIGO</t>
  </si>
  <si>
    <t>NOMBRE</t>
  </si>
  <si>
    <t>CAMISA M/C ANTIFLUIDO BLANCO LOGO ESTAMP</t>
  </si>
  <si>
    <t>PANTALON ANTIFLUIDO BLANCO CON BOLSILLO</t>
  </si>
  <si>
    <t>CAMISA M/C ANTIFLUIDO BLANCO LOGO + FRAN</t>
  </si>
  <si>
    <t>PANTALON ANTIFLUIDO BLANCO CON BOLSILLO + FRAN</t>
  </si>
  <si>
    <t>CAMISA M/C ANTIFLUIDO GRIS LOGO ESTAMP</t>
  </si>
  <si>
    <t>PANTALON ANTIFLUIDO GRIS CON BOLSILLO</t>
  </si>
  <si>
    <t>CAMISA M/C ANTIFLUIDO GRIS LOGO ESTAMP + FRAN</t>
  </si>
  <si>
    <t>PANTALON ANTIFLUIDO GRIS CON BOLSILLO + FRAN</t>
  </si>
  <si>
    <t>CAMISA M/C ANTIFLUIDO AZUL LOGO ESTAMP</t>
  </si>
  <si>
    <t>PANTALON ANTIFLUIDO AZUL CON BOLSILLO</t>
  </si>
  <si>
    <t>CAMISA M/C ANTIFLUIDO AZUL LOGO ESTAMP + FRAN</t>
  </si>
  <si>
    <t>PANTALON ANTIFLUIDO AZUL CON BOLSILLO + FRAN</t>
  </si>
  <si>
    <t>COFIA COLOR BLANCA</t>
  </si>
  <si>
    <t>COFIA COLOR GRIS</t>
  </si>
  <si>
    <t xml:space="preserve">COFIA COLOR AZUL </t>
  </si>
  <si>
    <t>TAPABOCAS EN ANTIFLUIDO BLANCO</t>
  </si>
  <si>
    <t>PASAMONTANAS EN LANA</t>
  </si>
  <si>
    <t xml:space="preserve">PANTALON POLAR </t>
  </si>
  <si>
    <t xml:space="preserve">CAMIBUSO POLAR </t>
  </si>
  <si>
    <t>GUANTE DE LANA BLANCO</t>
  </si>
  <si>
    <t xml:space="preserve">MEDIA DE LANA BLANCA </t>
  </si>
  <si>
    <t>CHAQUETA TERMICA GRIS FRANJA FOSFORECENT</t>
  </si>
  <si>
    <t>PANTALON TERMICO GRIS FRANJA FOSFORECENT</t>
  </si>
  <si>
    <t>BOTA CAUCHO AMARILLA CANA ALTA S/P</t>
  </si>
  <si>
    <t>BOTA CAUCHO AMARILLA CANA ALTA C/P</t>
  </si>
  <si>
    <t>BOTA CAUCHO BLANCA CANA ALTA S/P</t>
  </si>
  <si>
    <t>BOTA CAUCHO BLANCA CANA ALTA C/P</t>
  </si>
  <si>
    <t>BOTA CAUCHO NEGRA CANA ALTA S/P</t>
  </si>
  <si>
    <t>BOTA CAUCHO NEGRA CANA ALTA C/P</t>
  </si>
  <si>
    <t>BOTA CAUCHO BLANCA-AZUL CANA ALTA C/P</t>
  </si>
  <si>
    <t>BOTA SEGURIDAD EN CUERO C/PUNTERA</t>
  </si>
  <si>
    <t>CAMISETA TIPO POLO COLOR ROJO LOGO BORDA</t>
  </si>
  <si>
    <t xml:space="preserve">CONJUNTO IMPERMEABLE </t>
  </si>
  <si>
    <t>PANTALON JEAN HOMBRE</t>
  </si>
  <si>
    <t>PANTALON JEAN MUJER</t>
  </si>
  <si>
    <t>GORRO EN DRIL TIPO MONJA COLOR KAKI</t>
  </si>
  <si>
    <t>TOALLA PARA CUERPO DE 70 X 140 CMS</t>
  </si>
  <si>
    <t xml:space="preserve">PANTALONETA NEGRA </t>
  </si>
  <si>
    <t>CACHUCHA EN DRIL COLOR AZUL LOGO BORDADO</t>
  </si>
  <si>
    <t xml:space="preserve">ZAPATO TIPO CROCS </t>
  </si>
  <si>
    <t>PANTALON MERCADERISTA</t>
  </si>
  <si>
    <t>OVEROL M/L ANTIFLUIDO BEIGE + CREMA</t>
  </si>
  <si>
    <t>CAMISA ANTIFLUIDO LOGO PDV HOMBRE</t>
  </si>
  <si>
    <t>PANTALON ANTIFLUIDO PDV HOMBRE</t>
  </si>
  <si>
    <t>CAMISA ANTIFLUIDO LOGO PDV MUJER</t>
  </si>
  <si>
    <t>PANTALON ANTIFLUIDO PDV MUJER</t>
  </si>
  <si>
    <t>GORRA TIPO COFIA MERCADERISTA</t>
  </si>
  <si>
    <t>CAMISA ANTIFLUIDO SERVICIOS GENERAL</t>
  </si>
  <si>
    <t xml:space="preserve">PANTALON ANTIFLUIDO SERVICIOS GENERALES </t>
  </si>
  <si>
    <t>CHAQUETA TERMICA ROJA MERCADERISTA</t>
  </si>
  <si>
    <t>CHAQUETA CORTAVIENTOS ROJA</t>
  </si>
  <si>
    <t>CAMISETAS TIPO POLO COLORES</t>
  </si>
  <si>
    <t>COFIA VERDE ANTIFLUIDO</t>
  </si>
  <si>
    <t>COFIA BLANCA FRANJA AZUL ANTIFLUIDO</t>
  </si>
  <si>
    <t>COFIA NARANJA ANTIFLUIDO</t>
  </si>
  <si>
    <t>TAPABOCAS ANTIFLUIDO GRIS</t>
  </si>
  <si>
    <t xml:space="preserve">CONJUNTO TIPO CHEF CON LOGOS </t>
  </si>
  <si>
    <t>GORRO CHEF CON LOGO</t>
  </si>
  <si>
    <t>BUSO PERCHADO CUELLO REDONDO BLANCO</t>
  </si>
  <si>
    <t xml:space="preserve">PANTALON PERCHADO ENCAUCHADO BLANCO </t>
  </si>
  <si>
    <t xml:space="preserve">CAMISA OLYMPIAS CUELLO SPORT M/C Y VELCRO </t>
  </si>
  <si>
    <t xml:space="preserve">PANTALON ANTIFLUIDO ENCAUCHADO CELESTE </t>
  </si>
  <si>
    <t xml:space="preserve">CAMISA LACOSTE  CT HOMBRE </t>
  </si>
  <si>
    <t xml:space="preserve">PANTALON OLYMPIAS ENCAUCHADO GRIS </t>
  </si>
  <si>
    <t xml:space="preserve">PANTALON OLYMPIAS ENCNAUCHADO BLANCO </t>
  </si>
  <si>
    <t xml:space="preserve">BUSO MANGA LARGA BEIGE </t>
  </si>
  <si>
    <t>CAMISETA POLUX CT DAMA COMBINADA M/C</t>
  </si>
  <si>
    <t>CAMISETA POLUX CT HOMBRE COMBINADA M/C</t>
  </si>
  <si>
    <t xml:space="preserve">PANTALON DRIL LENOVO SEMICLASICO DAMA KAKI </t>
  </si>
  <si>
    <t>CAMISETA POLUX CT DAMA MANGA COMBINADA M/C</t>
  </si>
  <si>
    <t xml:space="preserve">PANTALON INDIGO 10 ONZAS DAMA </t>
  </si>
  <si>
    <t>CHAQUETA UNIVERSAL DAMA COMBINADA BLANCO</t>
  </si>
  <si>
    <t xml:space="preserve">PANTALON ENCAUCHANDO UNIVERSAL DAMA B/SILLO BLANCO LINEA NARANJA </t>
  </si>
  <si>
    <t xml:space="preserve">CHAQUETA UNIVERSAL HOMBRE COMBINADA </t>
  </si>
  <si>
    <t xml:space="preserve">PANTALON ENCAUCHADO UNIVERSAL BOLSILLO BLANCO LINEAS NARANJAS </t>
  </si>
  <si>
    <t>CONJUNTO ANTIFLUIDO BLANCO + FRANJA NARAN</t>
  </si>
  <si>
    <t>CONJUNTO ANTIFLUIDO BLANCO SIN FRANJA NARAN</t>
  </si>
  <si>
    <t>CONJUNTO ANTIFLUIDO GRIS + FRANJA NARAN</t>
  </si>
  <si>
    <t>CONJUNTO ANTIFLUIDO GRIS VISITANTE (GRANJA)</t>
  </si>
  <si>
    <t>CONJUNTO ANTIFLUIDO GRIS SIN FRANJA NARAN</t>
  </si>
  <si>
    <t>CAMISA ANTIFLUIDO VERDE SIN FRANJA</t>
  </si>
  <si>
    <t xml:space="preserve">CAMISA ALGODÃ“N NAVI AZUL MC </t>
  </si>
  <si>
    <t>CAMISA LAFAYETTE AZUL PDV HOMBRE</t>
  </si>
  <si>
    <t>CAMISA LAFAYETTE AZUL PDV MUJER</t>
  </si>
  <si>
    <t>CAMISA ADMINISTRATIVA BLANCA DAMA</t>
  </si>
  <si>
    <t>CAMISA ADMINISTRATIVA BLANCA CABALLERO</t>
  </si>
  <si>
    <t>CAMISA MANGA CORTA BEIGE</t>
  </si>
  <si>
    <t xml:space="preserve">CAMISA EJECUTIVA COMERCIAL BLANCA ML </t>
  </si>
  <si>
    <t>CHAQUETA NARANJA COMERCIAL DAMA</t>
  </si>
  <si>
    <t>CHAQUETA NARANJA COMERCIAL HOMBRE</t>
  </si>
  <si>
    <t>COFIA BLANCA FRANJA VERDE ANTIFLUIDO</t>
  </si>
  <si>
    <t>CONJUNTO ANTIFLUIDO AZUL M/C SIN FRANJA</t>
  </si>
  <si>
    <t>CONJUNTO ANTIFLUIDO VERDE M/C SIN FRANJA</t>
  </si>
  <si>
    <t>CONJUNTO POLAR</t>
  </si>
  <si>
    <t>CONJUNTO TERMICO GRIS FRANJA FOSFORECENT</t>
  </si>
  <si>
    <t>GORRA AZUL</t>
  </si>
  <si>
    <t>GORRA CAQUI</t>
  </si>
  <si>
    <t>CONJUNTO ANTIFLUIDO SERVICIOS GENERALES</t>
  </si>
  <si>
    <t>CAMISETA TIPO POLO COLOR ROJO DAMA LOGO BORDA</t>
  </si>
  <si>
    <t>POLO LAFAYETTE NARANJA COMERCIAL</t>
  </si>
  <si>
    <t>POLO LAFAYETTE VERDE COMERCIAL</t>
  </si>
  <si>
    <t>PANTALON CAQUI HOMBRE (GRANJAS)</t>
  </si>
  <si>
    <t>PANTALON CAQUI DAMA (GRANJAS)</t>
  </si>
  <si>
    <t>POLO LAFAYETTE BLANCO BORDADO MANGA VERDE COMERCIAL DAMA</t>
  </si>
  <si>
    <t>POLO LAFAYETTE BLANCO BORDADO MANGA VERDE COMERCIAL HOMBRE</t>
  </si>
  <si>
    <t>POLO LAFAYETTE BLANCO BORDADO MANGA NARANJA COMERCIAL</t>
  </si>
  <si>
    <t>POLO LAFAYETTE CAQUI MANGA TRICOLOR COMERCIAL</t>
  </si>
  <si>
    <t>POLO LAFAYETTE CAQUI BORDES NARANJA COMERCIAL</t>
  </si>
  <si>
    <t>PANTALON ADMINISTRATIVO CAQUI</t>
  </si>
  <si>
    <t>CARLOS FERNANDO RAMIREZ SERNA</t>
  </si>
  <si>
    <t>ERLIN ARCOS DAZA</t>
  </si>
  <si>
    <t>CARLOS JULIAN GIRALDO GARCIA</t>
  </si>
  <si>
    <t>MICHAEL GOMEZ FIGUEROA</t>
  </si>
  <si>
    <t>KEVIN ANDRES DIAZ BETANCOURT</t>
  </si>
  <si>
    <t xml:space="preserve"> JORGE ANDRES MARIN GARCIA</t>
  </si>
  <si>
    <t>JOSE GREGORIO BENAVIDES CANDAMIL</t>
  </si>
  <si>
    <t>MIKE ALEXANDER CAMARGO ROA</t>
  </si>
  <si>
    <t xml:space="preserve"> CARLOS ALONSO CASTANO JIMENEZ </t>
  </si>
  <si>
    <t>JAIME AUGUSTO ARENAS TAPIAS</t>
  </si>
  <si>
    <t>JUAN CARLOS GIL GAVIRIA</t>
  </si>
  <si>
    <t xml:space="preserve"> FRANCISCO LUIS GIRALDO MURILLO</t>
  </si>
  <si>
    <t>ELIO FABER DURAN GONZALEZ</t>
  </si>
  <si>
    <t xml:space="preserve"> DARIO JAVIER OROZCO BUENO</t>
  </si>
  <si>
    <t>SEBASTIAN CARMONA GAÑAN</t>
  </si>
  <si>
    <t>HAROLD MAURICIO GAÑAN ARICAPA</t>
  </si>
  <si>
    <t>LUIS FERNANDO CARDONA ECHEVERRI</t>
  </si>
  <si>
    <t>JONATHAN TAPASCO ARICAPA</t>
  </si>
  <si>
    <t xml:space="preserve"> JAIRO  DE JESUS AGUDELO QUIRAMA</t>
  </si>
  <si>
    <t xml:space="preserve"> CARLOS WILLERMO GANAN ARICAPA</t>
  </si>
  <si>
    <t>CARLOS  ARTURO BERNAL CUARTAS</t>
  </si>
  <si>
    <t>JHONATAN ENRIQUE RESTREPO NOREÑA</t>
  </si>
  <si>
    <t>LUIS FERNANDO QUINTERO MAHECHA</t>
  </si>
  <si>
    <t>JUAN CAMILO SALAZAR AGUILAR</t>
  </si>
  <si>
    <t>JESUS EDUARDO JORDAN</t>
  </si>
  <si>
    <t>JHONATAN RINCON CARVAJAL</t>
  </si>
  <si>
    <t xml:space="preserve"> VICTOR JULIAN GOMEZ LAYTON</t>
  </si>
  <si>
    <t>JULIAN ANDRES QUINTERO BETANCUR</t>
  </si>
  <si>
    <t xml:space="preserve"> MIGUEL ANGEL CASTRILLON MARTINEZ</t>
  </si>
  <si>
    <t>JULIO CESAR PARRA CARDONA</t>
  </si>
  <si>
    <t>YOHANI CORRALES GONZALES</t>
  </si>
  <si>
    <t xml:space="preserve"> MAXIMILIANO RAMOS HERNANDEZ</t>
  </si>
  <si>
    <t>JHON EDINSON BUENO BUENO</t>
  </si>
  <si>
    <t>JESUS ANTONIO BENAVIDES ARTEAGA</t>
  </si>
  <si>
    <t>GUSTAVO ADOLFO LADINO CASTAÑEDA</t>
  </si>
  <si>
    <t>YOANDRIS RAFAEL YANES MERCADO</t>
  </si>
  <si>
    <t>ALEJANDRO ALEGRIA RUSSI</t>
  </si>
  <si>
    <t>RAUL PINEDA HERNANDEZ</t>
  </si>
  <si>
    <t xml:space="preserve"> GILDARDO PÉREZ CUERVO</t>
  </si>
  <si>
    <t>JONATHAN ANDRES ZAPATA PARRA</t>
  </si>
  <si>
    <t>LIBARDO ALARCON RIOS</t>
  </si>
  <si>
    <t xml:space="preserve"> YEISON  RODRIGUEZ PINEDA</t>
  </si>
  <si>
    <t>ARBEY DE JESUS RAMOS HERNANDEZ</t>
  </si>
  <si>
    <t>SERGIO JOSE GONZALEZ OSORIO</t>
  </si>
  <si>
    <t xml:space="preserve"> JOHNNY AGUDELO MOSCOSO</t>
  </si>
  <si>
    <t>DEISON YOHANI PRETELL AGUIRRE</t>
  </si>
  <si>
    <t>ANDRES GONZALEZ GAVIRIA</t>
  </si>
  <si>
    <t>EDUARD FABIAN AGUIRRE RAVE</t>
  </si>
  <si>
    <t>JUAN DAVID GALLEGO MARIN</t>
  </si>
  <si>
    <t>WILLIAM ORLANDO BENACHI GOMEZ</t>
  </si>
  <si>
    <t>LEONARDO RIOS BEDOYA</t>
  </si>
  <si>
    <t>NELSON ALBEIRO PATIÑO RIOS</t>
  </si>
  <si>
    <t>JULIAN ANDRES ARANGO MACIAS</t>
  </si>
  <si>
    <t>ANDRES FELIPE TREJOS GUEVARA</t>
  </si>
  <si>
    <t>YEISON ANDRES CASTAÑO RAMIREZ</t>
  </si>
  <si>
    <t>JUAN ESTEBAN MUÑOZ MORALES</t>
  </si>
  <si>
    <t>JOSE NORBEY MURILLO ARANGO</t>
  </si>
  <si>
    <t>OSCAR FABIAN TELLEZ VARGAS</t>
  </si>
  <si>
    <t xml:space="preserve"> RAMIRO HENAO AGUDELO</t>
  </si>
  <si>
    <t xml:space="preserve"> JAVIER HORACIO MARTINEZ OSPINA</t>
  </si>
  <si>
    <t>DIEGO ALBERTO MARIN TANGARIFE</t>
  </si>
  <si>
    <t xml:space="preserve"> DARIO GANAN BUENO</t>
  </si>
  <si>
    <t>DIDIER IRLEY GAÑAN LARGO</t>
  </si>
  <si>
    <t xml:space="preserve"> LUIS ALFONSO CARDONA GIRALDO</t>
  </si>
  <si>
    <t>DANIEL FERNANDO VELASQUEZ RESTREPO</t>
  </si>
  <si>
    <t>ADRIAN MONTOYA  TOBON</t>
  </si>
  <si>
    <t xml:space="preserve">DIEGO ANDRES RAMOS NEIZA </t>
  </si>
  <si>
    <t>GERMAN ROJAS SANCHEZ</t>
  </si>
  <si>
    <t>ASTRID CAROLINA RODRIGUEZ CORTEZ</t>
  </si>
  <si>
    <t>JOHAN STEEVEN BUENO ORREGO</t>
  </si>
  <si>
    <t xml:space="preserve">JHONATAN RODRIGUEZ VALLEJO </t>
  </si>
  <si>
    <t>MAURICIO OSORIO LOPEZ</t>
  </si>
  <si>
    <t xml:space="preserve"> NESTOR EDUARDO SANCHEZ GARCIA</t>
  </si>
  <si>
    <t xml:space="preserve">TEODORO ANTONIO CARDONA GIRALDO </t>
  </si>
  <si>
    <t>HENRY GONZALEZ CASTELLANOS</t>
  </si>
  <si>
    <t xml:space="preserve"> IVAN ALBERTO RIVERA MACHADO</t>
  </si>
  <si>
    <t xml:space="preserve">ALEXANDER VALENCIA ARANGO JORGE </t>
  </si>
  <si>
    <t>DANIEL CAMILO ALZATE MEZA</t>
  </si>
  <si>
    <t>SEBASTIAN AGUDELO MORENO</t>
  </si>
  <si>
    <t>HARRINSON KENNEDY FLOREZ BOTINA</t>
  </si>
  <si>
    <t>ALVARO DE JESUS MELCHOR FRANCO</t>
  </si>
  <si>
    <t>LUIS CARLOS CHAVARRIA DIAZ</t>
  </si>
  <si>
    <t>JARRISON  GARCIA GRANADA</t>
  </si>
  <si>
    <t>OVIDIO ANDRES SANCHEZ GARCIA</t>
  </si>
  <si>
    <t>JUAN DAVID ROMERO GONZALEZ</t>
  </si>
  <si>
    <t>MIGUEL ANGEL GOMEZ PIÑA</t>
  </si>
  <si>
    <t>LUIS ANGEL RUIZ NARVAEZ</t>
  </si>
  <si>
    <t>CESAR AUGUSTO PEREZ HERRERA</t>
  </si>
  <si>
    <t xml:space="preserve"> GERARDO CARDONA GIRALDO</t>
  </si>
  <si>
    <t xml:space="preserve">JHON JAIRO RAIGOSO TORRES </t>
  </si>
  <si>
    <t xml:space="preserve"> FRANK ALBERTO PATIÑO LOPEZ</t>
  </si>
  <si>
    <t xml:space="preserve"> JOSE HERNAN BORJA CARDONA</t>
  </si>
  <si>
    <t>JOSE ORLANDO PELAEZ PELAEZ</t>
  </si>
  <si>
    <t>CRISTIAN CAMILO ORREGO ORTIZ</t>
  </si>
  <si>
    <t>DIDIER GOMEZ MENESES</t>
  </si>
  <si>
    <t>LUIS FELIPE GRANADOS SANCHEZ</t>
  </si>
  <si>
    <t>RAFAEL ENRIQUEZ DIAZ</t>
  </si>
  <si>
    <t>LUIS ALEJANDRO MAHECHA MIRANDA</t>
  </si>
  <si>
    <t>SEBASTIAN ARIZA VASQUEZ</t>
  </si>
  <si>
    <t>JHONATAN CORREA BENJUMEA</t>
  </si>
  <si>
    <t>WILLIAN ALONSO GUEVARA</t>
  </si>
  <si>
    <t>ROBINSON BARRERA SALDARRIAGA</t>
  </si>
  <si>
    <t>ARLEY RODRIGO FLOREZ MESA</t>
  </si>
  <si>
    <t>JUAN DAVID GONZALEZ LOPEZ</t>
  </si>
  <si>
    <t>EDWIN ANDREY RAMIREZ CASAS</t>
  </si>
  <si>
    <t>CRISTIAN JHOHANY CASTILLO MOLINA</t>
  </si>
  <si>
    <t>FABIAN HERNAN FORERO QUINTERO</t>
  </si>
  <si>
    <t>NESTOR FABIO GONZALEZ SANCHEZ</t>
  </si>
  <si>
    <t>CRISTIAN STIVEN RUIZ ANGEL</t>
  </si>
  <si>
    <t xml:space="preserve"> EDGAR RODRIGUEZ VALLEJO</t>
  </si>
  <si>
    <t>OSCAR ARLED DIAZ RENGIFO</t>
  </si>
  <si>
    <t>LUIS FRANCISCO MORALES PEREZ</t>
  </si>
  <si>
    <t>LEONARDO FABIO TAPASCO LONDOÑO</t>
  </si>
  <si>
    <t>PABLO EMILIO BARBOSA RODRIGUEZ</t>
  </si>
  <si>
    <t xml:space="preserve">  NELSON RESTREPO</t>
  </si>
  <si>
    <t>GENARO ANTONIO HENAO RAMIREZ</t>
  </si>
  <si>
    <t xml:space="preserve"> LUIS HERLEY RAMIREZ RESTREPO</t>
  </si>
  <si>
    <t>LEOORLAN MONTOYA CARDONA</t>
  </si>
  <si>
    <t xml:space="preserve"> PEDRO ANTONIO VELASQUEZ ESCOBAR</t>
  </si>
  <si>
    <t>MAURICIO IJAJI CARABALI</t>
  </si>
  <si>
    <t>LEONARDO CAÑAS GIRALDO</t>
  </si>
  <si>
    <t xml:space="preserve"> CARLOS BLANDON ISAZA</t>
  </si>
  <si>
    <t xml:space="preserve">HERIBERTO GALLEGO FRANCO </t>
  </si>
  <si>
    <t xml:space="preserve"> ANDRES SHAIN PELAEZ GARCIA</t>
  </si>
  <si>
    <t>JORGE ELIECER CASTAÑO RAMIREZ</t>
  </si>
  <si>
    <t xml:space="preserve"> JORGE ANDRES ARIAS BERRIO</t>
  </si>
  <si>
    <t>DIAMER HOYOS MONTES</t>
  </si>
  <si>
    <t>JEAN CARLOS OSPINA CALLE</t>
  </si>
  <si>
    <t>WILLIAN ALIRIO RIVERA GUERRA</t>
  </si>
  <si>
    <t>JOSE ADRIAN HUERTAS GOMEZ</t>
  </si>
  <si>
    <t>JOSE LUIS BETANCURT TORO</t>
  </si>
  <si>
    <t>JOHAN ESTEBAN ALDANA JULIO</t>
  </si>
  <si>
    <t>LUIS ANCIZAR CRUZ</t>
  </si>
  <si>
    <t>YENGLEY COLORADO ALVAREZ</t>
  </si>
  <si>
    <t>SANTIAGO DAVILA PALACIO</t>
  </si>
  <si>
    <t>YEIFERSON AGUIRRE CASTRO</t>
  </si>
  <si>
    <t>DAVID MUÑOZ MEJIA</t>
  </si>
  <si>
    <t xml:space="preserve">ALEXANDER  HERRERA HERNANDEZ </t>
  </si>
  <si>
    <t>DORALY LADINO LADINO</t>
  </si>
  <si>
    <t>DANIEL ENRRIQUE MEJIA TABARES</t>
  </si>
  <si>
    <t>YEFERSON MONTOYA TABARES</t>
  </si>
  <si>
    <t>SEBASTIAN GIRALDO LEONEL</t>
  </si>
  <si>
    <t>SEBASTIAN LONDOÑO RIOS</t>
  </si>
  <si>
    <t>YEISSON ANDRES RAMOS HERNANDEZ</t>
  </si>
  <si>
    <t>LUIS FERNANDO CARVAJAL CAPOTE</t>
  </si>
  <si>
    <t>YERSSON ALEJANDRO MUÑOZ MENDOZA</t>
  </si>
  <si>
    <t>JOSE ESTEBAN VALENCIA BERMUDEZ</t>
  </si>
  <si>
    <t xml:space="preserve"> JONATHAN CERQUERA MARIN</t>
  </si>
  <si>
    <t>YONY ALEXANDER GRANADOS SANCHEZ</t>
  </si>
  <si>
    <t xml:space="preserve">CARLOS MARIO HOYOS GUIRAL </t>
  </si>
  <si>
    <t>JULIAN ANDRES ARBOLEDA NOREÑA</t>
  </si>
  <si>
    <t>JULIAN CAMILO HOYOS DIAZ</t>
  </si>
  <si>
    <t>YEISON ROMAN GARCIA</t>
  </si>
  <si>
    <t>ANDRES FELIPE VALENCIA RIVERA</t>
  </si>
  <si>
    <t xml:space="preserve"> CARLOS ANDRES MOLINA PELAEZ</t>
  </si>
  <si>
    <t xml:space="preserve"> ALVARO GRANADA VELASQUEZ</t>
  </si>
  <si>
    <t>HECTOR JOSE MOLINA PELAEZ</t>
  </si>
  <si>
    <t xml:space="preserve"> JESÚS ANTONIO MOLINA PELAEZ</t>
  </si>
  <si>
    <t>ANDRES MAURICIO CASTAÑO</t>
  </si>
  <si>
    <t>WILMER ANDRES MARTINEZ RENGIFO</t>
  </si>
  <si>
    <t xml:space="preserve"> ALEXANDER AGUIRRE VILLADA</t>
  </si>
  <si>
    <t>FRANCISCO ANTONIO REYES YANEZ</t>
  </si>
  <si>
    <t>GAL- Pavos</t>
  </si>
  <si>
    <t>GALM</t>
  </si>
  <si>
    <t>GAT</t>
  </si>
  <si>
    <t>GCD</t>
  </si>
  <si>
    <t>GCM</t>
  </si>
  <si>
    <t>GCP</t>
  </si>
  <si>
    <t>GD</t>
  </si>
  <si>
    <t>GDDP</t>
  </si>
  <si>
    <t>GDP</t>
  </si>
  <si>
    <t>GEP</t>
  </si>
  <si>
    <t>GEPZ</t>
  </si>
  <si>
    <t>GFR</t>
  </si>
  <si>
    <t>GIM</t>
  </si>
  <si>
    <t>GJC</t>
  </si>
  <si>
    <t>GJD</t>
  </si>
  <si>
    <t>GJL</t>
  </si>
  <si>
    <t>GKT</t>
  </si>
  <si>
    <t>GMAR</t>
  </si>
  <si>
    <t>GMB</t>
  </si>
  <si>
    <t>GMC</t>
  </si>
  <si>
    <t>GOR</t>
  </si>
  <si>
    <t>GRC</t>
  </si>
  <si>
    <t>GRM</t>
  </si>
  <si>
    <t>GRO</t>
  </si>
  <si>
    <t>GSA</t>
  </si>
  <si>
    <t>GSAM</t>
  </si>
  <si>
    <t>GSD</t>
  </si>
  <si>
    <t>GSDV</t>
  </si>
  <si>
    <t>GSI</t>
  </si>
  <si>
    <t>GSJ</t>
  </si>
  <si>
    <t>GSL</t>
  </si>
  <si>
    <t>GSMR</t>
  </si>
  <si>
    <t>GTJ</t>
  </si>
  <si>
    <t>GVA</t>
  </si>
  <si>
    <t>GVG</t>
  </si>
  <si>
    <t>GZC</t>
  </si>
  <si>
    <t>GRANJAS</t>
  </si>
  <si>
    <t xml:space="preserve">GRANJAS </t>
  </si>
  <si>
    <t>TECNICO EN MANTENIMIENTO</t>
  </si>
  <si>
    <t>ROTADOR</t>
  </si>
  <si>
    <t>GALPONERO</t>
  </si>
  <si>
    <t>ADMINISTRADOR</t>
  </si>
  <si>
    <t>DIANA CORREA.</t>
  </si>
  <si>
    <t>L</t>
  </si>
  <si>
    <t>XL</t>
  </si>
  <si>
    <t>S</t>
  </si>
  <si>
    <t>DIRECTO</t>
  </si>
  <si>
    <t>TEMPORAL</t>
  </si>
  <si>
    <t>Tercera Entrega</t>
  </si>
  <si>
    <t>Codigo Epp 5</t>
  </si>
  <si>
    <t>Cantidad 5</t>
  </si>
  <si>
    <t>Codigo Epp 6</t>
  </si>
  <si>
    <t>Cantidad 6</t>
  </si>
  <si>
    <t>Codigo Epp 7</t>
  </si>
  <si>
    <t>Cantidad 7</t>
  </si>
  <si>
    <t>Codigo Epp 8</t>
  </si>
  <si>
    <t>Cantidad 8</t>
  </si>
  <si>
    <t>Codigo Epp 9</t>
  </si>
  <si>
    <t>Cantidad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</si>
</sst>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15" x14ac:knownFonts="1">
    <font>
      <sz val="11"/>
      <color theme="1"/>
      <name val="Aptos Narrow"/>
      <family val="2"/>
      <scheme val="minor"/>
    </font>
    <font>
      <b/>
      <sz val="12"/>
      <color rgb="FFFFFFFF"/>
      <name val="Aptos Narrow"/>
      <family val="2"/>
      <scheme val="minor"/>
    </font>
    <font>
      <b/>
      <sz val="14"/>
      <color rgb="FF00B050"/>
      <name val="Aptos Narrow"/>
      <family val="2"/>
      <scheme val="minor"/>
    </font>
    <font>
      <sz val="14"/>
      <color rgb="FFC00000"/>
      <name val="Aptos Narrow"/>
      <family val="2"/>
      <scheme val="minor"/>
    </font>
    <font>
      <sz val="14"/>
      <color theme="9" tint="0.79998168889431442"/>
      <name val="Aptos Narrow"/>
      <family val="2"/>
      <scheme val="minor"/>
    </font>
    <font>
      <b/>
      <sz val="14"/>
      <color theme="5"/>
      <name val="Aptos Narrow"/>
      <family val="2"/>
      <scheme val="minor"/>
    </font>
    <font>
      <sz val="8"/>
      <name val="Aptos Narrow"/>
      <family val="2"/>
      <scheme val="minor"/>
    </font>
    <font>
      <sz val="11"/>
      <color theme="1"/>
      <name val="Aptos Narrow"/>
      <family val="2"/>
      <scheme val="minor"/>
    </font>
    <font>
      <sz val="8"/>
      <color rgb="FF212529"/>
      <name val="Courier New"/>
      <family val="3"/>
    </font>
    <font>
      <sz val="12"/>
      <color theme="1"/>
      <name val="Aptos Narrow"/>
      <family val="2"/>
      <scheme val="minor"/>
    </font>
    <font>
      <sz val="11"/>
      <color rgb="FF006100"/>
      <name val="Aptos Narrow"/>
      <family val="2"/>
      <scheme val="minor"/>
    </font>
    <font>
      <sz val="12"/>
      <color theme="1"/>
      <name val="Times"/>
      <family val="1"/>
    </font>
    <font>
      <sz val="12"/>
      <color rgb="FF000000"/>
      <name val="Times"/>
      <family val="1"/>
    </font>
    <font>
      <sz val="12"/>
      <name val="Times"/>
      <family val="1"/>
    </font>
    <font>
      <sz val="11"/>
      <color rgb="FF000000"/>
      <name val="Calibri"/>
      <family val="2"/>
    </font>
  </fonts>
  <fills count="15">
    <fill>
      <patternFill patternType="none"/>
    </fill>
    <fill>
      <patternFill patternType="gray125"/>
    </fill>
    <fill>
      <patternFill patternType="solid">
        <fgColor rgb="FFE97132"/>
        <bgColor rgb="FF000000"/>
      </patternFill>
    </fill>
    <fill>
      <patternFill patternType="solid">
        <fgColor theme="3" tint="0.89999084444715716"/>
        <bgColor indexed="64"/>
      </patternFill>
    </fill>
    <fill>
      <patternFill patternType="solid">
        <fgColor theme="0"/>
        <bgColor indexed="64"/>
      </patternFill>
    </fill>
    <fill>
      <patternFill patternType="solid">
        <fgColor rgb="FFFFFFFF"/>
        <bgColor indexed="64"/>
      </patternFill>
    </fill>
    <fill>
      <patternFill patternType="solid">
        <fgColor theme="7"/>
        <bgColor rgb="FF000000"/>
      </patternFill>
    </fill>
    <fill>
      <patternFill patternType="solid">
        <fgColor theme="6" tint="0.39997558519241921"/>
        <bgColor rgb="FF000000"/>
      </patternFill>
    </fill>
    <fill>
      <patternFill patternType="solid">
        <fgColor rgb="FFFFC000"/>
        <bgColor rgb="FF000000"/>
      </patternFill>
    </fill>
    <fill>
      <patternFill patternType="solid">
        <fgColor theme="5"/>
        <bgColor indexed="64"/>
      </patternFill>
    </fill>
    <fill>
      <patternFill patternType="solid">
        <fgColor rgb="FFC6EFCE"/>
      </patternFill>
    </fill>
    <fill>
      <patternFill patternType="solid">
        <fgColor theme="0"/>
        <bgColor theme="4" tint="0.79992065187536243"/>
      </patternFill>
    </fill>
    <fill>
      <patternFill patternType="solid">
        <fgColor theme="8" tint="0.39997558519241921"/>
        <bgColor rgb="FF000000"/>
      </patternFill>
    </fill>
    <fill>
      <patternFill patternType="solid">
        <fgColor theme="3" tint="0.249977111117893"/>
        <bgColor rgb="FF000000"/>
      </patternFill>
    </fill>
    <fill>
      <patternFill patternType="solid">
        <fgColor theme="9"/>
        <bgColor rgb="FF000000"/>
      </patternFill>
    </fill>
  </fills>
  <borders count="6">
    <border>
      <left/>
      <right/>
      <top/>
      <bottom/>
      <diagonal/>
    </border>
    <border>
      <left style="dashDot">
        <color rgb="FFA6A6A6"/>
      </left>
      <right style="dashDot">
        <color rgb="FFA6A6A6"/>
      </right>
      <top style="dashDot">
        <color rgb="FFA6A6A6"/>
      </top>
      <bottom style="dashDot">
        <color rgb="FFA6A6A6"/>
      </bottom>
      <diagonal/>
    </border>
    <border>
      <left style="dashDot">
        <color theme="0" tint="-0.34998626667073579"/>
      </left>
      <right style="dashDot">
        <color theme="0" tint="-0.34998626667073579"/>
      </right>
      <top style="dashDot">
        <color theme="0" tint="-0.34998626667073579"/>
      </top>
      <bottom style="dashDot">
        <color theme="0" tint="-0.34998626667073579"/>
      </bottom>
      <diagonal/>
    </border>
    <border>
      <left style="thin">
        <color indexed="64"/>
      </left>
      <right style="thin">
        <color indexed="64"/>
      </right>
      <top style="thin">
        <color indexed="64"/>
      </top>
      <bottom style="thin">
        <color indexed="64"/>
      </bottom>
      <diagonal/>
    </border>
    <border>
      <left style="dashDot">
        <color rgb="FFA6A6A6"/>
      </left>
      <right style="dashDot">
        <color rgb="FFA6A6A6"/>
      </right>
      <top style="dashDot">
        <color rgb="FFA6A6A6"/>
      </top>
      <bottom/>
      <diagonal/>
    </border>
    <border>
      <left style="thin">
        <color indexed="64"/>
      </left>
      <right style="thin">
        <color indexed="64"/>
      </right>
      <top/>
      <bottom style="thin">
        <color indexed="64"/>
      </bottom>
      <diagonal/>
    </border>
  </borders>
  <cellStyleXfs count="7">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 fillId="10" borderId="0" applyNumberFormat="0" applyBorder="0" applyAlignment="0" applyProtection="0"/>
  </cellStyleXfs>
  <cellXfs count="53">
    <xf numFmtId="0" fontId="0" fillId="0" borderId="0" xfId="0"/>
    <xf numFmtId="0" fontId="3" fillId="3" borderId="0" xfId="0" applyFont="1" applyFill="1"/>
    <xf numFmtId="0" fontId="4" fillId="3" borderId="0" xfId="0" applyFont="1" applyFill="1"/>
    <xf numFmtId="0" fontId="0" fillId="4" borderId="2"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1" fontId="0" fillId="4" borderId="2" xfId="0" applyNumberFormat="1" applyFill="1" applyBorder="1" applyAlignment="1" applyProtection="1">
      <alignment horizontal="center" vertical="center"/>
      <protection locked="0"/>
    </xf>
    <xf numFmtId="1" fontId="0" fillId="0" borderId="0" xfId="0" applyNumberFormat="1"/>
    <xf numFmtId="0" fontId="0" fillId="4" borderId="2" xfId="0" applyFill="1" applyBorder="1" applyAlignment="1" applyProtection="1">
      <alignment vertical="center"/>
      <protection hidden="1"/>
    </xf>
    <xf numFmtId="0" fontId="1" fillId="2" borderId="1" xfId="0" applyFont="1" applyFill="1" applyBorder="1" applyAlignment="1">
      <alignment horizontal="center" vertical="center" wrapText="1"/>
    </xf>
    <xf numFmtId="0" fontId="8" fillId="5" borderId="3" xfId="0" applyFont="1" applyFill="1" applyBorder="1" applyAlignment="1">
      <alignment vertical="center" wrapText="1"/>
    </xf>
    <xf numFmtId="164" fontId="0" fillId="4" borderId="2" xfId="0" quotePrefix="1" applyNumberFormat="1" applyFill="1" applyBorder="1" applyAlignment="1" applyProtection="1">
      <alignment horizontal="center" vertical="center"/>
      <protection locked="0"/>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9" borderId="3" xfId="0" applyFont="1" applyFill="1" applyBorder="1" applyAlignment="1">
      <alignment horizontal="center" vertical="center"/>
    </xf>
    <xf numFmtId="0" fontId="0" fillId="0" borderId="3" xfId="0" applyBorder="1"/>
    <xf numFmtId="0" fontId="11"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3" fillId="4" borderId="3" xfId="5"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0" borderId="3" xfId="0" applyFont="1" applyBorder="1" applyAlignment="1">
      <alignment horizontal="center" vertical="center"/>
    </xf>
    <xf numFmtId="0" fontId="11" fillId="4" borderId="3" xfId="5" applyNumberFormat="1" applyFont="1" applyFill="1" applyBorder="1" applyAlignment="1">
      <alignment horizontal="center" vertical="center" wrapText="1"/>
    </xf>
    <xf numFmtId="0" fontId="11" fillId="4" borderId="3" xfId="0" applyFont="1" applyFill="1" applyBorder="1" applyAlignment="1">
      <alignment horizontal="center" vertical="center"/>
    </xf>
    <xf numFmtId="0" fontId="13" fillId="4" borderId="3" xfId="6" applyNumberFormat="1" applyFont="1" applyFill="1" applyBorder="1" applyAlignment="1">
      <alignment horizontal="center" vertical="center"/>
    </xf>
    <xf numFmtId="0" fontId="13" fillId="4" borderId="3" xfId="5" applyNumberFormat="1" applyFont="1" applyFill="1" applyBorder="1" applyAlignment="1">
      <alignment horizontal="center" vertical="center"/>
    </xf>
    <xf numFmtId="0" fontId="14" fillId="4" borderId="3" xfId="0" applyFont="1" applyFill="1" applyBorder="1" applyAlignment="1">
      <alignment horizontal="center" vertical="center"/>
    </xf>
    <xf numFmtId="0" fontId="12" fillId="4" borderId="0" xfId="0" applyFont="1" applyFill="1" applyAlignment="1">
      <alignment horizontal="center" vertical="center"/>
    </xf>
    <xf numFmtId="0" fontId="14" fillId="4" borderId="3" xfId="0" applyFont="1" applyFill="1" applyBorder="1" applyAlignment="1">
      <alignment horizontal="center" vertical="center" wrapText="1"/>
    </xf>
    <xf numFmtId="0" fontId="0" fillId="4" borderId="3" xfId="0" applyFill="1" applyBorder="1" applyAlignment="1">
      <alignment horizontal="center" vertical="center"/>
    </xf>
    <xf numFmtId="0" fontId="13" fillId="4" borderId="3" xfId="6" applyNumberFormat="1" applyFont="1" applyFill="1" applyBorder="1" applyAlignment="1">
      <alignment horizontal="center" vertical="center" wrapText="1"/>
    </xf>
    <xf numFmtId="0" fontId="13" fillId="4" borderId="3" xfId="6" applyFont="1" applyFill="1" applyBorder="1" applyAlignment="1">
      <alignment horizontal="center" vertical="center" wrapText="1"/>
    </xf>
    <xf numFmtId="0" fontId="11" fillId="4" borderId="3" xfId="6" applyFont="1" applyFill="1" applyBorder="1" applyAlignment="1">
      <alignment horizontal="center" vertical="center" wrapText="1"/>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3" fillId="4" borderId="3" xfId="6" applyFont="1" applyFill="1" applyBorder="1" applyAlignment="1">
      <alignment horizontal="center" vertical="center"/>
    </xf>
    <xf numFmtId="0" fontId="7" fillId="4"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3" fillId="4" borderId="3" xfId="0" applyFont="1" applyFill="1" applyBorder="1" applyAlignment="1">
      <alignment horizontal="center" vertical="center" wrapText="1"/>
    </xf>
    <xf numFmtId="0" fontId="11" fillId="0" borderId="3" xfId="0" applyFont="1" applyBorder="1" applyAlignment="1">
      <alignment horizontal="center" vertical="center"/>
    </xf>
    <xf numFmtId="0" fontId="11" fillId="4" borderId="0" xfId="0" applyFont="1" applyFill="1" applyAlignment="1">
      <alignment horizontal="center" vertical="center" wrapText="1"/>
    </xf>
    <xf numFmtId="0" fontId="11" fillId="11" borderId="3" xfId="0" applyFont="1" applyFill="1" applyBorder="1" applyAlignment="1">
      <alignment horizontal="center" vertical="center" wrapText="1"/>
    </xf>
    <xf numFmtId="0" fontId="0" fillId="0" borderId="3" xfId="0" applyBorder="1" applyAlignment="1">
      <alignment horizontal="center" vertical="center"/>
    </xf>
    <xf numFmtId="0" fontId="11" fillId="0" borderId="3" xfId="0" applyFont="1" applyBorder="1" applyAlignment="1">
      <alignment horizontal="center" wrapText="1"/>
    </xf>
    <xf numFmtId="0" fontId="0" fillId="4" borderId="3" xfId="0" applyFill="1" applyBorder="1" applyAlignment="1">
      <alignment horizontal="center"/>
    </xf>
    <xf numFmtId="0" fontId="11" fillId="0" borderId="0" xfId="0" applyFont="1" applyAlignment="1">
      <alignment horizontal="center" vertical="center"/>
    </xf>
    <xf numFmtId="0" fontId="5" fillId="4" borderId="0" xfId="0" applyFont="1" applyFill="1" applyAlignment="1" applyProtection="1">
      <alignment horizontal="center" vertical="center"/>
      <protection locked="0"/>
    </xf>
    <xf numFmtId="0" fontId="1" fillId="12" borderId="4"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4" borderId="4" xfId="0" applyFont="1" applyFill="1" applyBorder="1" applyAlignment="1">
      <alignment horizontal="center" vertical="center" wrapText="1"/>
    </xf>
  </cellXfs>
  <cellStyles count="7">
    <cellStyle name="Bueno" xfId="6" builtinId="26"/>
    <cellStyle name="Millares" xfId="5" builtinId="3"/>
    <cellStyle name="Millares 2" xfId="1" xr:uid="{2E2161AF-80F7-4F42-8D18-D57C81003992}"/>
    <cellStyle name="Millares 3" xfId="2" xr:uid="{EE70E6D8-2FF3-4E3C-A46A-7639023B0071}"/>
    <cellStyle name="Millares 4" xfId="3" xr:uid="{D24E08AF-4039-44FF-A577-D283A58D23AA}"/>
    <cellStyle name="Millares 5" xfId="4" xr:uid="{9CD623C0-31A7-4989-96AD-A7B5729AD96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47</xdr:col>
      <xdr:colOff>95250</xdr:colOff>
      <xdr:row>4</xdr:row>
      <xdr:rowOff>124621</xdr:rowOff>
    </xdr:from>
    <xdr:to>
      <xdr:col>57</xdr:col>
      <xdr:colOff>438150</xdr:colOff>
      <xdr:row>17</xdr:row>
      <xdr:rowOff>180181</xdr:rowOff>
    </xdr:to>
    <xdr:sp macro="" textlink="">
      <xdr:nvSpPr>
        <xdr:cNvPr id="2" name="Rectángulo 1">
          <a:extLst>
            <a:ext uri="{FF2B5EF4-FFF2-40B4-BE49-F238E27FC236}">
              <a16:creationId xmlns:a16="http://schemas.microsoft.com/office/drawing/2014/main" id="{9EDE747B-7AD1-4910-A0F8-FE27C1F9F4AF}"/>
            </a:ext>
          </a:extLst>
        </xdr:cNvPr>
        <xdr:cNvSpPr/>
      </xdr:nvSpPr>
      <xdr:spPr>
        <a:xfrm>
          <a:off x="40366950" y="1324771"/>
          <a:ext cx="7962900" cy="352266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a:p>
          <a:pPr algn="l"/>
          <a:r>
            <a:rPr lang="es-CO" sz="1100"/>
            <a:t>				</a:t>
          </a:r>
          <a:r>
            <a:rPr lang="es-CO" sz="1600" b="1">
              <a:solidFill>
                <a:schemeClr val="accent2"/>
              </a:solidFill>
            </a:rPr>
            <a:t>INSTRUCCIONES</a:t>
          </a:r>
        </a:p>
        <a:p>
          <a:pPr algn="l"/>
          <a:endParaRPr lang="es-CO" sz="1100"/>
        </a:p>
        <a:p>
          <a:pPr algn="l"/>
          <a:endParaRPr lang="es-CO" sz="1100"/>
        </a:p>
        <a:p>
          <a:pPr algn="l"/>
          <a:r>
            <a:rPr lang="es-CO" sz="1100">
              <a:solidFill>
                <a:schemeClr val="tx1"/>
              </a:solidFill>
            </a:rPr>
            <a:t>	COPIA LA INFORMACION EN CADA</a:t>
          </a:r>
          <a:r>
            <a:rPr lang="es-CO" sz="1100" baseline="0">
              <a:solidFill>
                <a:schemeClr val="tx1"/>
              </a:solidFill>
            </a:rPr>
            <a:t> COLUMNA</a:t>
          </a:r>
          <a:r>
            <a:rPr lang="es-CO" sz="1100">
              <a:solidFill>
                <a:schemeClr val="tx1"/>
              </a:solidFill>
            </a:rPr>
            <a:t> CORRESPONDIENTE,</a:t>
          </a:r>
          <a:r>
            <a:rPr lang="es-CO" sz="1100" baseline="0">
              <a:solidFill>
                <a:schemeClr val="tx1"/>
              </a:solidFill>
            </a:rPr>
            <a:t> LUEGO COPIA LA INFORMACION QUE ESTA EN LA HOJA Plano LA 	CUAL TIENE LA CONVERSION DE LA INFROMACION EN FORMATO CSV. LO COPIA EN LA PLANTILLA QUE DESCARGA DESDE EL APLICATIVO 	DE DOTACION</a:t>
          </a:r>
        </a:p>
        <a:p>
          <a:pPr algn="l"/>
          <a:endParaRPr lang="es-CO" sz="1100" baseline="0">
            <a:solidFill>
              <a:schemeClr val="tx1"/>
            </a:solidFill>
          </a:endParaRPr>
        </a:p>
        <a:p>
          <a:pPr algn="l"/>
          <a:r>
            <a:rPr lang="es-CO" sz="1100" baseline="0">
              <a:solidFill>
                <a:schemeClr val="tx1"/>
              </a:solidFill>
            </a:rPr>
            <a:t>	</a:t>
          </a:r>
          <a:r>
            <a:rPr lang="es-CO" sz="1100" b="1" baseline="0">
              <a:solidFill>
                <a:schemeClr val="tx1"/>
              </a:solidFill>
            </a:rPr>
            <a:t>LAS COLUMNAS</a:t>
          </a:r>
          <a:r>
            <a:rPr lang="es-CO" sz="1100" baseline="0">
              <a:solidFill>
                <a:schemeClr val="tx1"/>
              </a:solidFill>
            </a:rPr>
            <a:t>: </a:t>
          </a:r>
          <a:r>
            <a:rPr lang="es-CO" sz="1100" b="1" i="0" u="none" strike="noStrike">
              <a:solidFill>
                <a:schemeClr val="accent2"/>
              </a:solidFill>
              <a:effectLst/>
              <a:latin typeface="+mn-lt"/>
              <a:ea typeface="+mn-ea"/>
              <a:cs typeface="+mn-cs"/>
            </a:rPr>
            <a:t>QUE</a:t>
          </a:r>
          <a:r>
            <a:rPr lang="es-CO" sz="1100" b="1" i="0" u="none" strike="noStrike" baseline="0">
              <a:solidFill>
                <a:schemeClr val="accent2"/>
              </a:solidFill>
              <a:effectLst/>
              <a:latin typeface="+mn-lt"/>
              <a:ea typeface="+mn-ea"/>
              <a:cs typeface="+mn-cs"/>
            </a:rPr>
            <a:t> SE MUESTRAN EN ESTA HOJA, SE DEBEN DE LLENAR COMPLETAMNETE </a:t>
          </a:r>
          <a:r>
            <a:rPr lang="es-CO" sz="1100" b="1" i="0" u="none" strike="noStrike">
              <a:solidFill>
                <a:schemeClr val="tx1"/>
              </a:solidFill>
              <a:effectLst/>
              <a:latin typeface="+mn-lt"/>
              <a:ea typeface="+mn-ea"/>
              <a:cs typeface="+mn-cs"/>
            </a:rPr>
            <a:t>: Se debe digitar sin ceros </a:t>
          </a:r>
          <a:r>
            <a:rPr lang="es-CO">
              <a:solidFill>
                <a:schemeClr val="tx1"/>
              </a:solidFill>
              <a:effectLst/>
            </a:rPr>
            <a:t> </a:t>
          </a:r>
        </a:p>
        <a:p>
          <a:pPr algn="l"/>
          <a:endParaRPr lang="es-CO">
            <a:solidFill>
              <a:schemeClr val="tx1"/>
            </a:solidFill>
            <a:effectLst/>
          </a:endParaRPr>
        </a:p>
        <a:p>
          <a:pPr algn="l"/>
          <a:endParaRPr lang="es-CO">
            <a:solidFill>
              <a:schemeClr val="tx1"/>
            </a:solidFill>
            <a:effectLst/>
          </a:endParaRPr>
        </a:p>
        <a:p>
          <a:pPr algn="l"/>
          <a:r>
            <a:rPr lang="es-CO" sz="1100">
              <a:solidFill>
                <a:schemeClr val="tx1"/>
              </a:solidFill>
              <a:effectLst/>
            </a:rPr>
            <a:t>	</a:t>
          </a:r>
          <a:r>
            <a:rPr lang="es-CO" sz="1100" b="1" i="0" u="none" strike="noStrike">
              <a:solidFill>
                <a:schemeClr val="tx1"/>
              </a:solidFill>
              <a:effectLst/>
              <a:latin typeface="+mn-lt"/>
              <a:ea typeface="+mn-ea"/>
              <a:cs typeface="+mn-cs"/>
            </a:rPr>
            <a:t>"Es importante realizar una validación previa antes de enviar el archivo, a partir de la fecha sera el único formato autorizado para 	realizar</a:t>
          </a:r>
          <a:r>
            <a:rPr lang="es-CO" sz="1100" b="1" i="0" u="none" strike="noStrike" baseline="0">
              <a:solidFill>
                <a:schemeClr val="tx1"/>
              </a:solidFill>
              <a:effectLst/>
              <a:latin typeface="+mn-lt"/>
              <a:ea typeface="+mn-ea"/>
              <a:cs typeface="+mn-cs"/>
            </a:rPr>
            <a:t> ingresos masivos en el aplicativo</a:t>
          </a:r>
          <a:r>
            <a:rPr lang="es-CO" sz="1100" b="1" i="0" u="none" strike="noStrike">
              <a:solidFill>
                <a:schemeClr val="tx1"/>
              </a:solidFill>
              <a:effectLst/>
              <a:latin typeface="+mn-lt"/>
              <a:ea typeface="+mn-ea"/>
              <a:cs typeface="+mn-cs"/>
            </a:rPr>
            <a:t>."</a:t>
          </a:r>
          <a:r>
            <a:rPr lang="es-CO">
              <a:solidFill>
                <a:schemeClr val="tx1"/>
              </a:solidFill>
              <a:effectLst/>
            </a:rPr>
            <a:t> </a:t>
          </a:r>
          <a:endParaRPr lang="es-CO"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62A-2376-4D75-9790-5E29DA728589}">
  <dimension ref="A1:AU503"/>
  <sheetViews>
    <sheetView tabSelected="1" zoomScale="70" zoomScaleNormal="70" workbookViewId="0">
      <selection activeCell="AV26" sqref="AV26"/>
    </sheetView>
  </sheetViews>
  <sheetFormatPr baseColWidth="10" defaultRowHeight="21" customHeight="1" x14ac:dyDescent="0.35"/>
  <cols>
    <col min="2" max="2" width="14.7265625" customWidth="1"/>
    <col min="3" max="3" width="46.453125" customWidth="1"/>
    <col min="6" max="6" width="23.90625" style="7" customWidth="1"/>
    <col min="11" max="11" width="20.08984375" customWidth="1"/>
    <col min="12" max="12" width="17.08984375" customWidth="1"/>
    <col min="13" max="26" width="19.26953125" customWidth="1"/>
    <col min="27" max="31" width="19.08984375" customWidth="1"/>
    <col min="33" max="45" width="10.90625" hidden="1" customWidth="1"/>
    <col min="46" max="46" width="62.26953125" hidden="1" customWidth="1"/>
    <col min="47" max="47" width="26.1796875" hidden="1" customWidth="1"/>
  </cols>
  <sheetData>
    <row r="1" spans="1:47" ht="31" customHeight="1" x14ac:dyDescent="0.35">
      <c r="A1" s="9" t="s">
        <v>26</v>
      </c>
      <c r="B1" s="9" t="s">
        <v>0</v>
      </c>
      <c r="C1" s="9" t="s">
        <v>1</v>
      </c>
      <c r="D1" s="9" t="s">
        <v>2</v>
      </c>
      <c r="E1" s="9" t="s">
        <v>3</v>
      </c>
      <c r="F1" s="9" t="s">
        <v>4</v>
      </c>
      <c r="G1" s="9" t="s">
        <v>5</v>
      </c>
      <c r="H1" s="9" t="s">
        <v>6</v>
      </c>
      <c r="I1" s="9" t="s">
        <v>7</v>
      </c>
      <c r="J1" s="9" t="s">
        <v>8</v>
      </c>
      <c r="K1" s="9" t="s">
        <v>9</v>
      </c>
      <c r="L1" s="9" t="s">
        <v>10</v>
      </c>
      <c r="M1" s="9" t="s">
        <v>11</v>
      </c>
      <c r="N1" s="12" t="s">
        <v>30</v>
      </c>
      <c r="O1" s="12" t="s">
        <v>31</v>
      </c>
      <c r="P1" s="13" t="s">
        <v>28</v>
      </c>
      <c r="Q1" s="13" t="s">
        <v>29</v>
      </c>
      <c r="R1" s="14" t="s">
        <v>32</v>
      </c>
      <c r="S1" s="14" t="s">
        <v>34</v>
      </c>
      <c r="T1" s="15" t="s">
        <v>35</v>
      </c>
      <c r="U1" s="15" t="s">
        <v>33</v>
      </c>
      <c r="V1" s="50" t="s">
        <v>360</v>
      </c>
      <c r="W1" s="50" t="s">
        <v>361</v>
      </c>
      <c r="X1" s="51" t="s">
        <v>362</v>
      </c>
      <c r="Y1" s="51" t="s">
        <v>363</v>
      </c>
      <c r="Z1" s="14" t="s">
        <v>364</v>
      </c>
      <c r="AA1" s="14" t="s">
        <v>365</v>
      </c>
      <c r="AB1" s="52" t="s">
        <v>366</v>
      </c>
      <c r="AC1" s="52" t="s">
        <v>367</v>
      </c>
      <c r="AD1" s="15" t="s">
        <v>368</v>
      </c>
      <c r="AE1" s="15" t="s">
        <v>369</v>
      </c>
      <c r="AG1" s="10" t="s">
        <v>12</v>
      </c>
      <c r="AH1" s="10" t="s">
        <v>13</v>
      </c>
      <c r="AI1" s="10" t="s">
        <v>14</v>
      </c>
      <c r="AJ1" s="10" t="s">
        <v>15</v>
      </c>
      <c r="AK1" s="10" t="s">
        <v>16</v>
      </c>
      <c r="AL1" s="10" t="s">
        <v>17</v>
      </c>
      <c r="AM1" s="10" t="s">
        <v>18</v>
      </c>
      <c r="AN1" s="10" t="s">
        <v>19</v>
      </c>
      <c r="AO1" s="10" t="s">
        <v>20</v>
      </c>
      <c r="AP1" s="10" t="s">
        <v>21</v>
      </c>
      <c r="AQ1" s="10" t="s">
        <v>22</v>
      </c>
      <c r="AR1" s="10" t="s">
        <v>23</v>
      </c>
      <c r="AS1" s="10" t="s">
        <v>24</v>
      </c>
      <c r="AT1" s="10" t="s">
        <v>36</v>
      </c>
      <c r="AU1" s="10" t="s">
        <v>37</v>
      </c>
    </row>
    <row r="2" spans="1:47" ht="21" customHeight="1" x14ac:dyDescent="0.35">
      <c r="A2" s="11" t="s">
        <v>25</v>
      </c>
      <c r="B2" s="18">
        <v>75158571</v>
      </c>
      <c r="C2" s="18" t="s">
        <v>149</v>
      </c>
      <c r="D2" s="18">
        <v>1060</v>
      </c>
      <c r="E2" s="18" t="s">
        <v>347</v>
      </c>
      <c r="F2" s="18" t="s">
        <v>349</v>
      </c>
      <c r="G2" s="18">
        <v>34</v>
      </c>
      <c r="H2" s="18" t="s">
        <v>354</v>
      </c>
      <c r="I2" s="18">
        <v>40</v>
      </c>
      <c r="J2" s="18" t="s">
        <v>354</v>
      </c>
      <c r="K2" s="18" t="s">
        <v>354</v>
      </c>
      <c r="L2" s="5" t="s">
        <v>359</v>
      </c>
      <c r="M2" t="s">
        <v>357</v>
      </c>
      <c r="N2" s="5">
        <v>40034</v>
      </c>
      <c r="O2" s="5">
        <v>1</v>
      </c>
      <c r="P2" s="5">
        <v>40051</v>
      </c>
      <c r="Q2" s="5">
        <v>1</v>
      </c>
      <c r="R2" s="5">
        <v>50022</v>
      </c>
      <c r="S2" s="5">
        <v>1</v>
      </c>
      <c r="T2" s="5">
        <v>50027</v>
      </c>
      <c r="U2" s="5">
        <v>1</v>
      </c>
      <c r="V2" s="49"/>
      <c r="W2" s="49"/>
      <c r="X2" s="49">
        <v>40036</v>
      </c>
      <c r="Y2" s="49">
        <v>1</v>
      </c>
      <c r="Z2" s="49">
        <v>40033</v>
      </c>
      <c r="AA2" s="49">
        <v>1</v>
      </c>
      <c r="AB2" s="49">
        <v>50007</v>
      </c>
      <c r="AC2" s="49">
        <v>1</v>
      </c>
      <c r="AD2" s="49">
        <v>50012</v>
      </c>
      <c r="AE2" s="49">
        <v>1</v>
      </c>
      <c r="AG2" t="str">
        <f>A2</f>
        <v>2026-15-20</v>
      </c>
      <c r="AH2">
        <f t="shared" ref="AH2:AS2" si="0">B2</f>
        <v>75158571</v>
      </c>
      <c r="AI2" t="str">
        <f t="shared" si="0"/>
        <v>CARLOS FERNANDO RAMIREZ SERNA</v>
      </c>
      <c r="AJ2">
        <f t="shared" si="0"/>
        <v>1060</v>
      </c>
      <c r="AK2" t="str">
        <f t="shared" si="0"/>
        <v>GRANJAS</v>
      </c>
      <c r="AL2" t="str">
        <f t="shared" si="0"/>
        <v>TECNICO EN MANTENIMIENTO</v>
      </c>
      <c r="AM2">
        <f t="shared" si="0"/>
        <v>34</v>
      </c>
      <c r="AN2" t="str">
        <f t="shared" si="0"/>
        <v>L</v>
      </c>
      <c r="AO2">
        <f t="shared" si="0"/>
        <v>40</v>
      </c>
      <c r="AP2" t="str">
        <f t="shared" si="0"/>
        <v>L</v>
      </c>
      <c r="AQ2" t="str">
        <f t="shared" si="0"/>
        <v>L</v>
      </c>
      <c r="AR2" t="str">
        <f t="shared" si="0"/>
        <v>Tercera Entrega</v>
      </c>
      <c r="AS2" t="str">
        <f t="shared" si="0"/>
        <v>DIRECTO</v>
      </c>
      <c r="AT2" t="str">
        <f>_xlfn.CONCAT(N2,"|",P2,"|",R2,"|",T2,"|",V2,"|",X2,"|",Z2,"|",AB2,"|",AD2)</f>
        <v>40034|40051|50022|50027||40036|40033|50007|50012</v>
      </c>
      <c r="AU2" t="str">
        <f>_xlfn.CONCAT(O2,"|",Q2,"|",S2,"|",U2,"|",Q2,"|",W2,"|",Y2,"|",AA2,"|",AC2,"|",AE2)</f>
        <v>1|1|1|1|1||1|1|1|1</v>
      </c>
    </row>
    <row r="3" spans="1:47" ht="21" customHeight="1" x14ac:dyDescent="0.35">
      <c r="A3" s="11" t="s">
        <v>25</v>
      </c>
      <c r="B3" s="19">
        <v>1080901019</v>
      </c>
      <c r="C3" s="19" t="s">
        <v>150</v>
      </c>
      <c r="D3" s="25">
        <v>1060</v>
      </c>
      <c r="E3" s="25" t="s">
        <v>347</v>
      </c>
      <c r="F3" s="18" t="s">
        <v>349</v>
      </c>
      <c r="G3" s="25">
        <v>34</v>
      </c>
      <c r="H3" s="25" t="s">
        <v>27</v>
      </c>
      <c r="I3" s="25">
        <v>39</v>
      </c>
      <c r="J3" s="25" t="s">
        <v>27</v>
      </c>
      <c r="K3" s="25" t="s">
        <v>354</v>
      </c>
      <c r="L3" s="5" t="s">
        <v>359</v>
      </c>
      <c r="M3" t="s">
        <v>357</v>
      </c>
      <c r="N3" s="5">
        <v>40034</v>
      </c>
      <c r="O3" s="5">
        <v>1</v>
      </c>
      <c r="P3" s="5">
        <v>40051</v>
      </c>
      <c r="Q3" s="5">
        <v>1</v>
      </c>
      <c r="R3" s="5">
        <v>50022</v>
      </c>
      <c r="S3" s="5">
        <v>1</v>
      </c>
      <c r="T3" s="5">
        <v>50027</v>
      </c>
      <c r="U3" s="5">
        <v>1</v>
      </c>
      <c r="V3" s="49"/>
      <c r="W3" s="49"/>
      <c r="X3" s="49">
        <v>40036</v>
      </c>
      <c r="Y3" s="49">
        <v>1</v>
      </c>
      <c r="Z3" s="49">
        <v>40033</v>
      </c>
      <c r="AA3" s="49">
        <v>1</v>
      </c>
      <c r="AB3" s="49">
        <v>50007</v>
      </c>
      <c r="AC3" s="49">
        <v>1</v>
      </c>
      <c r="AD3" s="49">
        <v>50012</v>
      </c>
      <c r="AE3" s="49">
        <v>1</v>
      </c>
      <c r="AG3" t="str">
        <f t="shared" ref="AG3:AG66" si="1">A3</f>
        <v>2026-15-20</v>
      </c>
      <c r="AH3">
        <f t="shared" ref="AH3:AH66" si="2">B3</f>
        <v>1080901019</v>
      </c>
      <c r="AI3" t="str">
        <f t="shared" ref="AI3:AI66" si="3">C3</f>
        <v>ERLIN ARCOS DAZA</v>
      </c>
      <c r="AJ3">
        <f t="shared" ref="AJ3:AJ66" si="4">D3</f>
        <v>1060</v>
      </c>
      <c r="AK3" t="str">
        <f t="shared" ref="AK3:AK66" si="5">E3</f>
        <v>GRANJAS</v>
      </c>
      <c r="AL3" t="str">
        <f t="shared" ref="AL3:AL66" si="6">F3</f>
        <v>TECNICO EN MANTENIMIENTO</v>
      </c>
      <c r="AM3">
        <f t="shared" ref="AM3:AM66" si="7">G3</f>
        <v>34</v>
      </c>
      <c r="AN3" t="str">
        <f t="shared" ref="AN3:AN66" si="8">H3</f>
        <v>M</v>
      </c>
      <c r="AO3">
        <f t="shared" ref="AO3:AO66" si="9">I3</f>
        <v>39</v>
      </c>
      <c r="AP3" t="str">
        <f t="shared" ref="AP3:AP66" si="10">J3</f>
        <v>M</v>
      </c>
      <c r="AQ3" t="str">
        <f t="shared" ref="AQ3:AQ66" si="11">K3</f>
        <v>L</v>
      </c>
      <c r="AR3" t="str">
        <f t="shared" ref="AR3:AR66" si="12">L3</f>
        <v>Tercera Entrega</v>
      </c>
      <c r="AS3" t="str">
        <f t="shared" ref="AS3:AS66" si="13">M3</f>
        <v>DIRECTO</v>
      </c>
      <c r="AT3" t="str">
        <f t="shared" ref="AT3:AT66" si="14">_xlfn.CONCAT(N3,"|",P3,"|",R3,"|",T3,"|",V3,"|",X3,"|",Z3,"|",AB3,"|",AD3)</f>
        <v>40034|40051|50022|50027||40036|40033|50007|50012</v>
      </c>
      <c r="AU3" t="str">
        <f t="shared" ref="AU3:AU66" si="15">_xlfn.CONCAT(O3,"|",Q3,"|",S3,"|",U3,"|",Q3,"|",W3,"|",Y3,"|",AA3,"|",AC3,"|",AE3)</f>
        <v>1|1|1|1|1||1|1|1|1</v>
      </c>
    </row>
    <row r="4" spans="1:47" ht="21" customHeight="1" x14ac:dyDescent="0.35">
      <c r="A4" s="11" t="s">
        <v>25</v>
      </c>
      <c r="B4" s="20">
        <v>18598995</v>
      </c>
      <c r="C4" s="33" t="s">
        <v>151</v>
      </c>
      <c r="D4" s="18">
        <v>1082</v>
      </c>
      <c r="E4" s="18" t="s">
        <v>348</v>
      </c>
      <c r="F4" s="18" t="s">
        <v>350</v>
      </c>
      <c r="G4" s="39">
        <v>38</v>
      </c>
      <c r="H4" s="39" t="s">
        <v>355</v>
      </c>
      <c r="I4" s="39">
        <v>41</v>
      </c>
      <c r="J4" s="39" t="s">
        <v>355</v>
      </c>
      <c r="K4" s="39" t="s">
        <v>355</v>
      </c>
      <c r="L4" s="5" t="s">
        <v>359</v>
      </c>
      <c r="M4" t="s">
        <v>357</v>
      </c>
      <c r="N4" s="5"/>
      <c r="O4" s="5"/>
      <c r="P4" s="5">
        <v>40051</v>
      </c>
      <c r="Q4" s="5">
        <v>1</v>
      </c>
      <c r="R4" s="5">
        <v>50022</v>
      </c>
      <c r="S4" s="5">
        <v>1</v>
      </c>
      <c r="T4" s="5">
        <v>50027</v>
      </c>
      <c r="U4" s="5">
        <v>1</v>
      </c>
      <c r="V4" s="49">
        <v>40028</v>
      </c>
      <c r="W4" s="49">
        <v>1</v>
      </c>
      <c r="X4" s="49">
        <v>40036</v>
      </c>
      <c r="Y4" s="49">
        <v>1</v>
      </c>
      <c r="Z4" s="49">
        <v>40033</v>
      </c>
      <c r="AA4" s="49">
        <v>1</v>
      </c>
      <c r="AB4" s="49">
        <v>50007</v>
      </c>
      <c r="AC4" s="49">
        <v>1</v>
      </c>
      <c r="AD4" s="49">
        <v>50012</v>
      </c>
      <c r="AE4" s="49">
        <v>1</v>
      </c>
      <c r="AG4" t="str">
        <f t="shared" si="1"/>
        <v>2026-15-20</v>
      </c>
      <c r="AH4">
        <f t="shared" si="2"/>
        <v>18598995</v>
      </c>
      <c r="AI4" t="str">
        <f t="shared" si="3"/>
        <v>CARLOS JULIAN GIRALDO GARCIA</v>
      </c>
      <c r="AJ4">
        <f t="shared" si="4"/>
        <v>1082</v>
      </c>
      <c r="AK4" t="str">
        <f t="shared" si="5"/>
        <v xml:space="preserve">GRANJAS </v>
      </c>
      <c r="AL4" t="str">
        <f t="shared" si="6"/>
        <v>ROTADOR</v>
      </c>
      <c r="AM4">
        <f t="shared" si="7"/>
        <v>38</v>
      </c>
      <c r="AN4" t="str">
        <f t="shared" si="8"/>
        <v>XL</v>
      </c>
      <c r="AO4">
        <f t="shared" si="9"/>
        <v>41</v>
      </c>
      <c r="AP4" t="str">
        <f t="shared" si="10"/>
        <v>XL</v>
      </c>
      <c r="AQ4" t="str">
        <f t="shared" si="11"/>
        <v>XL</v>
      </c>
      <c r="AR4" t="str">
        <f t="shared" si="12"/>
        <v>Tercera Entrega</v>
      </c>
      <c r="AS4" t="str">
        <f t="shared" si="13"/>
        <v>DIRECTO</v>
      </c>
      <c r="AT4" t="str">
        <f t="shared" si="14"/>
        <v>|40051|50022|50027|40028|40036|40033|50007|50012</v>
      </c>
      <c r="AU4" t="str">
        <f t="shared" si="15"/>
        <v>|1|1|1|1|1|1|1|1|1</v>
      </c>
    </row>
    <row r="5" spans="1:47" ht="21" customHeight="1" x14ac:dyDescent="0.35">
      <c r="A5" s="11" t="s">
        <v>25</v>
      </c>
      <c r="B5" s="18">
        <v>1007355414</v>
      </c>
      <c r="C5" s="18" t="s">
        <v>152</v>
      </c>
      <c r="D5" s="18">
        <v>1082</v>
      </c>
      <c r="E5" s="18" t="s">
        <v>347</v>
      </c>
      <c r="F5" s="18" t="s">
        <v>350</v>
      </c>
      <c r="G5" s="39">
        <v>38</v>
      </c>
      <c r="H5" s="39" t="s">
        <v>354</v>
      </c>
      <c r="I5" s="39">
        <v>39</v>
      </c>
      <c r="J5" s="39" t="s">
        <v>354</v>
      </c>
      <c r="K5" s="39" t="s">
        <v>354</v>
      </c>
      <c r="L5" s="5" t="s">
        <v>359</v>
      </c>
      <c r="M5" t="s">
        <v>357</v>
      </c>
      <c r="N5" s="5"/>
      <c r="O5" s="5"/>
      <c r="P5" s="5">
        <v>40051</v>
      </c>
      <c r="Q5" s="5">
        <v>1</v>
      </c>
      <c r="R5" s="5">
        <v>50022</v>
      </c>
      <c r="S5" s="5">
        <v>1</v>
      </c>
      <c r="T5" s="5">
        <v>50027</v>
      </c>
      <c r="U5" s="5">
        <v>1</v>
      </c>
      <c r="V5" s="49">
        <v>40028</v>
      </c>
      <c r="W5" s="49">
        <v>1</v>
      </c>
      <c r="X5" s="49">
        <v>40036</v>
      </c>
      <c r="Y5" s="49">
        <v>1</v>
      </c>
      <c r="Z5" s="49">
        <v>40033</v>
      </c>
      <c r="AA5" s="49">
        <v>1</v>
      </c>
      <c r="AB5" s="49">
        <v>50007</v>
      </c>
      <c r="AC5" s="49">
        <v>1</v>
      </c>
      <c r="AD5" s="49">
        <v>50012</v>
      </c>
      <c r="AE5" s="49">
        <v>1</v>
      </c>
      <c r="AG5" t="str">
        <f t="shared" si="1"/>
        <v>2026-15-20</v>
      </c>
      <c r="AH5">
        <f t="shared" si="2"/>
        <v>1007355414</v>
      </c>
      <c r="AI5" t="str">
        <f t="shared" si="3"/>
        <v>MICHAEL GOMEZ FIGUEROA</v>
      </c>
      <c r="AJ5">
        <f t="shared" si="4"/>
        <v>1082</v>
      </c>
      <c r="AK5" t="str">
        <f t="shared" si="5"/>
        <v>GRANJAS</v>
      </c>
      <c r="AL5" t="str">
        <f t="shared" si="6"/>
        <v>ROTADOR</v>
      </c>
      <c r="AM5">
        <f t="shared" si="7"/>
        <v>38</v>
      </c>
      <c r="AN5" t="str">
        <f t="shared" si="8"/>
        <v>L</v>
      </c>
      <c r="AO5">
        <f t="shared" si="9"/>
        <v>39</v>
      </c>
      <c r="AP5" t="str">
        <f t="shared" si="10"/>
        <v>L</v>
      </c>
      <c r="AQ5" t="str">
        <f t="shared" si="11"/>
        <v>L</v>
      </c>
      <c r="AR5" t="str">
        <f t="shared" si="12"/>
        <v>Tercera Entrega</v>
      </c>
      <c r="AS5" t="str">
        <f t="shared" si="13"/>
        <v>DIRECTO</v>
      </c>
      <c r="AT5" t="str">
        <f t="shared" si="14"/>
        <v>|40051|50022|50027|40028|40036|40033|50007|50012</v>
      </c>
      <c r="AU5" t="str">
        <f t="shared" si="15"/>
        <v>|1|1|1|1|1|1|1|1|1</v>
      </c>
    </row>
    <row r="6" spans="1:47" ht="21" customHeight="1" x14ac:dyDescent="0.35">
      <c r="A6" s="11" t="s">
        <v>25</v>
      </c>
      <c r="B6" s="19">
        <v>1095550929</v>
      </c>
      <c r="C6" s="19" t="s">
        <v>153</v>
      </c>
      <c r="D6" s="18">
        <v>1082</v>
      </c>
      <c r="E6" s="18" t="s">
        <v>347</v>
      </c>
      <c r="F6" s="18" t="s">
        <v>350</v>
      </c>
      <c r="G6" s="42">
        <v>36</v>
      </c>
      <c r="H6" s="42" t="s">
        <v>354</v>
      </c>
      <c r="I6" s="42">
        <v>41</v>
      </c>
      <c r="J6" s="42" t="s">
        <v>354</v>
      </c>
      <c r="K6" s="42" t="s">
        <v>354</v>
      </c>
      <c r="L6" s="5" t="s">
        <v>359</v>
      </c>
      <c r="M6" t="s">
        <v>357</v>
      </c>
      <c r="N6" s="5"/>
      <c r="O6" s="5"/>
      <c r="P6" s="5">
        <v>40051</v>
      </c>
      <c r="Q6" s="5">
        <v>1</v>
      </c>
      <c r="R6" s="5">
        <v>50022</v>
      </c>
      <c r="S6" s="5">
        <v>1</v>
      </c>
      <c r="T6" s="5">
        <v>50027</v>
      </c>
      <c r="U6" s="5">
        <v>1</v>
      </c>
      <c r="V6" s="49">
        <v>40028</v>
      </c>
      <c r="W6" s="49">
        <v>1</v>
      </c>
      <c r="X6" s="49">
        <v>40036</v>
      </c>
      <c r="Y6" s="49">
        <v>1</v>
      </c>
      <c r="Z6" s="49">
        <v>40033</v>
      </c>
      <c r="AA6" s="49">
        <v>1</v>
      </c>
      <c r="AB6" s="49">
        <v>50007</v>
      </c>
      <c r="AC6" s="49">
        <v>1</v>
      </c>
      <c r="AD6" s="49">
        <v>50012</v>
      </c>
      <c r="AE6" s="49">
        <v>1</v>
      </c>
      <c r="AG6" t="str">
        <f t="shared" si="1"/>
        <v>2026-15-20</v>
      </c>
      <c r="AH6">
        <f t="shared" si="2"/>
        <v>1095550929</v>
      </c>
      <c r="AI6" t="str">
        <f t="shared" si="3"/>
        <v>KEVIN ANDRES DIAZ BETANCOURT</v>
      </c>
      <c r="AJ6">
        <f t="shared" si="4"/>
        <v>1082</v>
      </c>
      <c r="AK6" t="str">
        <f t="shared" si="5"/>
        <v>GRANJAS</v>
      </c>
      <c r="AL6" t="str">
        <f t="shared" si="6"/>
        <v>ROTADOR</v>
      </c>
      <c r="AM6">
        <f t="shared" si="7"/>
        <v>36</v>
      </c>
      <c r="AN6" t="str">
        <f t="shared" si="8"/>
        <v>L</v>
      </c>
      <c r="AO6">
        <f t="shared" si="9"/>
        <v>41</v>
      </c>
      <c r="AP6" t="str">
        <f t="shared" si="10"/>
        <v>L</v>
      </c>
      <c r="AQ6" t="str">
        <f t="shared" si="11"/>
        <v>L</v>
      </c>
      <c r="AR6" t="str">
        <f t="shared" si="12"/>
        <v>Tercera Entrega</v>
      </c>
      <c r="AS6" t="str">
        <f t="shared" si="13"/>
        <v>DIRECTO</v>
      </c>
      <c r="AT6" t="str">
        <f t="shared" si="14"/>
        <v>|40051|50022|50027|40028|40036|40033|50007|50012</v>
      </c>
      <c r="AU6" t="str">
        <f t="shared" si="15"/>
        <v>|1|1|1|1|1|1|1|1|1</v>
      </c>
    </row>
    <row r="7" spans="1:47" ht="21" customHeight="1" x14ac:dyDescent="0.35">
      <c r="A7" s="11" t="s">
        <v>25</v>
      </c>
      <c r="B7" s="18">
        <v>1096032407</v>
      </c>
      <c r="C7" s="18" t="s">
        <v>154</v>
      </c>
      <c r="D7" s="18">
        <v>1082</v>
      </c>
      <c r="E7" s="18" t="s">
        <v>347</v>
      </c>
      <c r="F7" s="39" t="s">
        <v>350</v>
      </c>
      <c r="G7" s="18">
        <v>38</v>
      </c>
      <c r="H7" s="39" t="s">
        <v>354</v>
      </c>
      <c r="I7" s="18">
        <v>39</v>
      </c>
      <c r="J7" s="39" t="s">
        <v>354</v>
      </c>
      <c r="K7" s="18" t="s">
        <v>354</v>
      </c>
      <c r="L7" s="5" t="s">
        <v>359</v>
      </c>
      <c r="M7" t="s">
        <v>357</v>
      </c>
      <c r="N7" s="5"/>
      <c r="O7" s="5"/>
      <c r="P7" s="5">
        <v>40051</v>
      </c>
      <c r="Q7" s="5">
        <v>1</v>
      </c>
      <c r="R7" s="5">
        <v>50022</v>
      </c>
      <c r="S7" s="5">
        <v>1</v>
      </c>
      <c r="T7" s="5">
        <v>50027</v>
      </c>
      <c r="U7" s="5">
        <v>1</v>
      </c>
      <c r="V7" s="49">
        <v>40028</v>
      </c>
      <c r="W7" s="49">
        <v>1</v>
      </c>
      <c r="X7" s="49">
        <v>40036</v>
      </c>
      <c r="Y7" s="49">
        <v>1</v>
      </c>
      <c r="Z7" s="49">
        <v>40033</v>
      </c>
      <c r="AA7" s="49">
        <v>1</v>
      </c>
      <c r="AB7" s="49">
        <v>50007</v>
      </c>
      <c r="AC7" s="49">
        <v>1</v>
      </c>
      <c r="AD7" s="49">
        <v>50012</v>
      </c>
      <c r="AE7" s="49">
        <v>1</v>
      </c>
      <c r="AG7" t="str">
        <f t="shared" si="1"/>
        <v>2026-15-20</v>
      </c>
      <c r="AH7">
        <f t="shared" si="2"/>
        <v>1096032407</v>
      </c>
      <c r="AI7" t="str">
        <f t="shared" si="3"/>
        <v xml:space="preserve"> JORGE ANDRES MARIN GARCIA</v>
      </c>
      <c r="AJ7">
        <f t="shared" si="4"/>
        <v>1082</v>
      </c>
      <c r="AK7" t="str">
        <f t="shared" si="5"/>
        <v>GRANJAS</v>
      </c>
      <c r="AL7" t="str">
        <f t="shared" si="6"/>
        <v>ROTADOR</v>
      </c>
      <c r="AM7">
        <f t="shared" si="7"/>
        <v>38</v>
      </c>
      <c r="AN7" t="str">
        <f t="shared" si="8"/>
        <v>L</v>
      </c>
      <c r="AO7">
        <f t="shared" si="9"/>
        <v>39</v>
      </c>
      <c r="AP7" t="str">
        <f t="shared" si="10"/>
        <v>L</v>
      </c>
      <c r="AQ7" t="str">
        <f t="shared" si="11"/>
        <v>L</v>
      </c>
      <c r="AR7" t="str">
        <f t="shared" si="12"/>
        <v>Tercera Entrega</v>
      </c>
      <c r="AS7" t="str">
        <f t="shared" si="13"/>
        <v>DIRECTO</v>
      </c>
      <c r="AT7" t="str">
        <f t="shared" si="14"/>
        <v>|40051|50022|50027|40028|40036|40033|50007|50012</v>
      </c>
      <c r="AU7" t="str">
        <f t="shared" si="15"/>
        <v>|1|1|1|1|1|1|1|1|1</v>
      </c>
    </row>
    <row r="8" spans="1:47" ht="21" customHeight="1" x14ac:dyDescent="0.35">
      <c r="A8" s="11" t="s">
        <v>25</v>
      </c>
      <c r="B8" s="18">
        <v>1098311319</v>
      </c>
      <c r="C8" s="18" t="s">
        <v>155</v>
      </c>
      <c r="D8" s="18">
        <v>1082</v>
      </c>
      <c r="E8" s="18" t="s">
        <v>347</v>
      </c>
      <c r="F8" s="39" t="s">
        <v>350</v>
      </c>
      <c r="G8" s="39">
        <v>32</v>
      </c>
      <c r="H8" s="39" t="s">
        <v>354</v>
      </c>
      <c r="I8" s="39">
        <v>38</v>
      </c>
      <c r="J8" s="39" t="s">
        <v>354</v>
      </c>
      <c r="K8" s="39" t="s">
        <v>354</v>
      </c>
      <c r="L8" s="5" t="s">
        <v>359</v>
      </c>
      <c r="M8" t="s">
        <v>357</v>
      </c>
      <c r="N8" s="5"/>
      <c r="O8" s="5"/>
      <c r="P8" s="5">
        <v>40051</v>
      </c>
      <c r="Q8" s="5">
        <v>1</v>
      </c>
      <c r="R8" s="5">
        <v>50022</v>
      </c>
      <c r="S8" s="5">
        <v>1</v>
      </c>
      <c r="T8" s="5">
        <v>50027</v>
      </c>
      <c r="U8" s="5">
        <v>1</v>
      </c>
      <c r="V8" s="49">
        <v>40028</v>
      </c>
      <c r="W8" s="49">
        <v>1</v>
      </c>
      <c r="X8" s="49">
        <v>40036</v>
      </c>
      <c r="Y8" s="49">
        <v>1</v>
      </c>
      <c r="Z8" s="49">
        <v>40033</v>
      </c>
      <c r="AA8" s="49">
        <v>1</v>
      </c>
      <c r="AB8" s="49">
        <v>50007</v>
      </c>
      <c r="AC8" s="49">
        <v>1</v>
      </c>
      <c r="AD8" s="49">
        <v>50012</v>
      </c>
      <c r="AE8" s="49">
        <v>1</v>
      </c>
      <c r="AG8" t="str">
        <f t="shared" si="1"/>
        <v>2026-15-20</v>
      </c>
      <c r="AH8">
        <f t="shared" si="2"/>
        <v>1098311319</v>
      </c>
      <c r="AI8" t="str">
        <f t="shared" si="3"/>
        <v>JOSE GREGORIO BENAVIDES CANDAMIL</v>
      </c>
      <c r="AJ8">
        <f t="shared" si="4"/>
        <v>1082</v>
      </c>
      <c r="AK8" t="str">
        <f t="shared" si="5"/>
        <v>GRANJAS</v>
      </c>
      <c r="AL8" t="str">
        <f t="shared" si="6"/>
        <v>ROTADOR</v>
      </c>
      <c r="AM8">
        <f t="shared" si="7"/>
        <v>32</v>
      </c>
      <c r="AN8" t="str">
        <f t="shared" si="8"/>
        <v>L</v>
      </c>
      <c r="AO8">
        <f t="shared" si="9"/>
        <v>38</v>
      </c>
      <c r="AP8" t="str">
        <f t="shared" si="10"/>
        <v>L</v>
      </c>
      <c r="AQ8" t="str">
        <f t="shared" si="11"/>
        <v>L</v>
      </c>
      <c r="AR8" t="str">
        <f t="shared" si="12"/>
        <v>Tercera Entrega</v>
      </c>
      <c r="AS8" t="str">
        <f t="shared" si="13"/>
        <v>DIRECTO</v>
      </c>
      <c r="AT8" t="str">
        <f t="shared" si="14"/>
        <v>|40051|50022|50027|40028|40036|40033|50007|50012</v>
      </c>
      <c r="AU8" t="str">
        <f t="shared" si="15"/>
        <v>|1|1|1|1|1|1|1|1|1</v>
      </c>
    </row>
    <row r="9" spans="1:47" ht="21" customHeight="1" x14ac:dyDescent="0.35">
      <c r="A9" s="11" t="s">
        <v>25</v>
      </c>
      <c r="B9" s="21">
        <v>1097410294</v>
      </c>
      <c r="C9" s="21" t="s">
        <v>156</v>
      </c>
      <c r="D9" s="25">
        <v>1082</v>
      </c>
      <c r="E9" s="25" t="s">
        <v>347</v>
      </c>
      <c r="F9" s="25" t="s">
        <v>350</v>
      </c>
      <c r="G9" s="42">
        <v>32</v>
      </c>
      <c r="H9" s="42" t="s">
        <v>27</v>
      </c>
      <c r="I9" s="42">
        <v>40</v>
      </c>
      <c r="J9" s="42" t="s">
        <v>27</v>
      </c>
      <c r="K9" s="42" t="s">
        <v>27</v>
      </c>
      <c r="L9" s="5" t="s">
        <v>359</v>
      </c>
      <c r="M9" t="s">
        <v>357</v>
      </c>
      <c r="N9" s="5"/>
      <c r="O9" s="5"/>
      <c r="P9" s="5">
        <v>40051</v>
      </c>
      <c r="Q9" s="5">
        <v>1</v>
      </c>
      <c r="R9" s="5">
        <v>50022</v>
      </c>
      <c r="S9" s="5">
        <v>1</v>
      </c>
      <c r="T9" s="5">
        <v>50027</v>
      </c>
      <c r="U9" s="5">
        <v>1</v>
      </c>
      <c r="V9" s="49">
        <v>40028</v>
      </c>
      <c r="W9" s="49">
        <v>1</v>
      </c>
      <c r="X9" s="49">
        <v>40036</v>
      </c>
      <c r="Y9" s="49">
        <v>1</v>
      </c>
      <c r="Z9" s="49">
        <v>40033</v>
      </c>
      <c r="AA9" s="49">
        <v>1</v>
      </c>
      <c r="AB9" s="49">
        <v>50007</v>
      </c>
      <c r="AC9" s="49">
        <v>1</v>
      </c>
      <c r="AD9" s="49">
        <v>50012</v>
      </c>
      <c r="AE9" s="49">
        <v>1</v>
      </c>
      <c r="AG9" t="str">
        <f t="shared" si="1"/>
        <v>2026-15-20</v>
      </c>
      <c r="AH9">
        <f t="shared" si="2"/>
        <v>1097410294</v>
      </c>
      <c r="AI9" t="str">
        <f t="shared" si="3"/>
        <v>MIKE ALEXANDER CAMARGO ROA</v>
      </c>
      <c r="AJ9">
        <f t="shared" si="4"/>
        <v>1082</v>
      </c>
      <c r="AK9" t="str">
        <f t="shared" si="5"/>
        <v>GRANJAS</v>
      </c>
      <c r="AL9" t="str">
        <f t="shared" si="6"/>
        <v>ROTADOR</v>
      </c>
      <c r="AM9">
        <f t="shared" si="7"/>
        <v>32</v>
      </c>
      <c r="AN9" t="str">
        <f t="shared" si="8"/>
        <v>M</v>
      </c>
      <c r="AO9">
        <f t="shared" si="9"/>
        <v>40</v>
      </c>
      <c r="AP9" t="str">
        <f t="shared" si="10"/>
        <v>M</v>
      </c>
      <c r="AQ9" t="str">
        <f t="shared" si="11"/>
        <v>M</v>
      </c>
      <c r="AR9" t="str">
        <f t="shared" si="12"/>
        <v>Tercera Entrega</v>
      </c>
      <c r="AS9" t="str">
        <f t="shared" si="13"/>
        <v>DIRECTO</v>
      </c>
      <c r="AT9" t="str">
        <f t="shared" si="14"/>
        <v>|40051|50022|50027|40028|40036|40033|50007|50012</v>
      </c>
      <c r="AU9" t="str">
        <f t="shared" si="15"/>
        <v>|1|1|1|1|1|1|1|1|1</v>
      </c>
    </row>
    <row r="10" spans="1:47" ht="21" customHeight="1" x14ac:dyDescent="0.35">
      <c r="A10" s="11" t="s">
        <v>25</v>
      </c>
      <c r="B10" s="18">
        <v>6525694</v>
      </c>
      <c r="C10" s="18" t="s">
        <v>157</v>
      </c>
      <c r="D10" s="39">
        <v>1082</v>
      </c>
      <c r="E10" s="39" t="s">
        <v>347</v>
      </c>
      <c r="F10" s="39" t="s">
        <v>350</v>
      </c>
      <c r="G10" s="39">
        <v>30</v>
      </c>
      <c r="H10" s="39" t="s">
        <v>27</v>
      </c>
      <c r="I10" s="39">
        <v>39</v>
      </c>
      <c r="J10" s="39" t="s">
        <v>27</v>
      </c>
      <c r="K10" s="39" t="s">
        <v>354</v>
      </c>
      <c r="L10" s="5" t="s">
        <v>359</v>
      </c>
      <c r="M10" t="s">
        <v>357</v>
      </c>
      <c r="N10" s="5"/>
      <c r="O10" s="5"/>
      <c r="P10" s="5">
        <v>40051</v>
      </c>
      <c r="Q10" s="5">
        <v>1</v>
      </c>
      <c r="R10" s="5">
        <v>50022</v>
      </c>
      <c r="S10" s="5">
        <v>1</v>
      </c>
      <c r="T10" s="5">
        <v>50027</v>
      </c>
      <c r="U10" s="5">
        <v>1</v>
      </c>
      <c r="V10" s="49">
        <v>40028</v>
      </c>
      <c r="W10" s="49">
        <v>1</v>
      </c>
      <c r="X10" s="49">
        <v>40036</v>
      </c>
      <c r="Y10" s="49">
        <v>1</v>
      </c>
      <c r="Z10" s="49">
        <v>40033</v>
      </c>
      <c r="AA10" s="49">
        <v>1</v>
      </c>
      <c r="AB10" s="49">
        <v>50007</v>
      </c>
      <c r="AC10" s="49">
        <v>1</v>
      </c>
      <c r="AD10" s="49">
        <v>50012</v>
      </c>
      <c r="AE10" s="49">
        <v>1</v>
      </c>
      <c r="AG10" t="str">
        <f t="shared" si="1"/>
        <v>2026-15-20</v>
      </c>
      <c r="AH10">
        <f t="shared" si="2"/>
        <v>6525694</v>
      </c>
      <c r="AI10" t="str">
        <f t="shared" si="3"/>
        <v xml:space="preserve"> CARLOS ALONSO CASTANO JIMENEZ </v>
      </c>
      <c r="AJ10">
        <f t="shared" si="4"/>
        <v>1082</v>
      </c>
      <c r="AK10" t="str">
        <f t="shared" si="5"/>
        <v>GRANJAS</v>
      </c>
      <c r="AL10" t="str">
        <f t="shared" si="6"/>
        <v>ROTADOR</v>
      </c>
      <c r="AM10">
        <f t="shared" si="7"/>
        <v>30</v>
      </c>
      <c r="AN10" t="str">
        <f t="shared" si="8"/>
        <v>M</v>
      </c>
      <c r="AO10">
        <f t="shared" si="9"/>
        <v>39</v>
      </c>
      <c r="AP10" t="str">
        <f t="shared" si="10"/>
        <v>M</v>
      </c>
      <c r="AQ10" t="str">
        <f t="shared" si="11"/>
        <v>L</v>
      </c>
      <c r="AR10" t="str">
        <f t="shared" si="12"/>
        <v>Tercera Entrega</v>
      </c>
      <c r="AS10" t="str">
        <f t="shared" si="13"/>
        <v>DIRECTO</v>
      </c>
      <c r="AT10" t="str">
        <f t="shared" si="14"/>
        <v>|40051|50022|50027|40028|40036|40033|50007|50012</v>
      </c>
      <c r="AU10" t="str">
        <f t="shared" si="15"/>
        <v>|1|1|1|1|1|1|1|1|1</v>
      </c>
    </row>
    <row r="11" spans="1:47" ht="21" customHeight="1" x14ac:dyDescent="0.35">
      <c r="A11" s="11" t="s">
        <v>25</v>
      </c>
      <c r="B11" s="22">
        <v>9739586</v>
      </c>
      <c r="C11" s="22" t="s">
        <v>158</v>
      </c>
      <c r="D11" s="40">
        <v>1082</v>
      </c>
      <c r="E11" s="40" t="s">
        <v>347</v>
      </c>
      <c r="F11" s="40" t="s">
        <v>350</v>
      </c>
      <c r="G11" s="40">
        <v>32</v>
      </c>
      <c r="H11" s="40" t="s">
        <v>354</v>
      </c>
      <c r="I11" s="40">
        <v>40</v>
      </c>
      <c r="J11" s="40" t="s">
        <v>354</v>
      </c>
      <c r="K11" s="40" t="s">
        <v>354</v>
      </c>
      <c r="L11" s="5" t="s">
        <v>359</v>
      </c>
      <c r="M11" t="s">
        <v>357</v>
      </c>
      <c r="N11" s="5"/>
      <c r="O11" s="5"/>
      <c r="P11" s="5">
        <v>40051</v>
      </c>
      <c r="Q11" s="5">
        <v>1</v>
      </c>
      <c r="R11" s="5">
        <v>50022</v>
      </c>
      <c r="S11" s="5">
        <v>1</v>
      </c>
      <c r="T11" s="5">
        <v>50027</v>
      </c>
      <c r="U11" s="5">
        <v>1</v>
      </c>
      <c r="V11" s="49">
        <v>40028</v>
      </c>
      <c r="W11" s="49">
        <v>1</v>
      </c>
      <c r="X11" s="49">
        <v>40036</v>
      </c>
      <c r="Y11" s="49">
        <v>1</v>
      </c>
      <c r="Z11" s="49">
        <v>40033</v>
      </c>
      <c r="AA11" s="49">
        <v>1</v>
      </c>
      <c r="AB11" s="49">
        <v>50007</v>
      </c>
      <c r="AC11" s="49">
        <v>1</v>
      </c>
      <c r="AD11" s="49">
        <v>50012</v>
      </c>
      <c r="AE11" s="49">
        <v>1</v>
      </c>
      <c r="AG11" t="str">
        <f t="shared" si="1"/>
        <v>2026-15-20</v>
      </c>
      <c r="AH11">
        <f t="shared" si="2"/>
        <v>9739586</v>
      </c>
      <c r="AI11" t="str">
        <f t="shared" si="3"/>
        <v>JAIME AUGUSTO ARENAS TAPIAS</v>
      </c>
      <c r="AJ11">
        <f t="shared" si="4"/>
        <v>1082</v>
      </c>
      <c r="AK11" t="str">
        <f t="shared" si="5"/>
        <v>GRANJAS</v>
      </c>
      <c r="AL11" t="str">
        <f t="shared" si="6"/>
        <v>ROTADOR</v>
      </c>
      <c r="AM11">
        <f t="shared" si="7"/>
        <v>32</v>
      </c>
      <c r="AN11" t="str">
        <f t="shared" si="8"/>
        <v>L</v>
      </c>
      <c r="AO11">
        <f t="shared" si="9"/>
        <v>40</v>
      </c>
      <c r="AP11" t="str">
        <f t="shared" si="10"/>
        <v>L</v>
      </c>
      <c r="AQ11" t="str">
        <f t="shared" si="11"/>
        <v>L</v>
      </c>
      <c r="AR11" t="str">
        <f t="shared" si="12"/>
        <v>Tercera Entrega</v>
      </c>
      <c r="AS11" t="str">
        <f t="shared" si="13"/>
        <v>DIRECTO</v>
      </c>
      <c r="AT11" t="str">
        <f t="shared" si="14"/>
        <v>|40051|50022|50027|40028|40036|40033|50007|50012</v>
      </c>
      <c r="AU11" t="str">
        <f t="shared" si="15"/>
        <v>|1|1|1|1|1|1|1|1|1</v>
      </c>
    </row>
    <row r="12" spans="1:47" ht="21" customHeight="1" x14ac:dyDescent="0.35">
      <c r="A12" s="11" t="s">
        <v>25</v>
      </c>
      <c r="B12" s="18">
        <v>18597734</v>
      </c>
      <c r="C12" s="18" t="s">
        <v>159</v>
      </c>
      <c r="D12" s="39">
        <v>1082</v>
      </c>
      <c r="E12" s="39" t="s">
        <v>347</v>
      </c>
      <c r="F12" s="39" t="s">
        <v>350</v>
      </c>
      <c r="G12" s="39">
        <v>32</v>
      </c>
      <c r="H12" s="39" t="s">
        <v>356</v>
      </c>
      <c r="I12" s="39">
        <v>36</v>
      </c>
      <c r="J12" s="39" t="s">
        <v>356</v>
      </c>
      <c r="K12" s="39" t="s">
        <v>27</v>
      </c>
      <c r="L12" s="5" t="s">
        <v>359</v>
      </c>
      <c r="M12" t="s">
        <v>357</v>
      </c>
      <c r="N12" s="5"/>
      <c r="O12" s="5"/>
      <c r="P12" s="5">
        <v>40051</v>
      </c>
      <c r="Q12" s="5">
        <v>1</v>
      </c>
      <c r="R12" s="5">
        <v>50022</v>
      </c>
      <c r="S12" s="5">
        <v>1</v>
      </c>
      <c r="T12" s="5">
        <v>50027</v>
      </c>
      <c r="U12" s="5">
        <v>1</v>
      </c>
      <c r="V12" s="49">
        <v>40028</v>
      </c>
      <c r="W12" s="49">
        <v>1</v>
      </c>
      <c r="X12" s="49">
        <v>40036</v>
      </c>
      <c r="Y12" s="49">
        <v>1</v>
      </c>
      <c r="Z12" s="49">
        <v>40033</v>
      </c>
      <c r="AA12" s="49">
        <v>1</v>
      </c>
      <c r="AB12" s="49">
        <v>50007</v>
      </c>
      <c r="AC12" s="49">
        <v>1</v>
      </c>
      <c r="AD12" s="49">
        <v>50012</v>
      </c>
      <c r="AE12" s="49">
        <v>1</v>
      </c>
      <c r="AG12" t="str">
        <f t="shared" si="1"/>
        <v>2026-15-20</v>
      </c>
      <c r="AH12">
        <f t="shared" si="2"/>
        <v>18597734</v>
      </c>
      <c r="AI12" t="str">
        <f t="shared" si="3"/>
        <v>JUAN CARLOS GIL GAVIRIA</v>
      </c>
      <c r="AJ12">
        <f t="shared" si="4"/>
        <v>1082</v>
      </c>
      <c r="AK12" t="str">
        <f t="shared" si="5"/>
        <v>GRANJAS</v>
      </c>
      <c r="AL12" t="str">
        <f t="shared" si="6"/>
        <v>ROTADOR</v>
      </c>
      <c r="AM12">
        <f t="shared" si="7"/>
        <v>32</v>
      </c>
      <c r="AN12" t="str">
        <f t="shared" si="8"/>
        <v>S</v>
      </c>
      <c r="AO12">
        <f t="shared" si="9"/>
        <v>36</v>
      </c>
      <c r="AP12" t="str">
        <f t="shared" si="10"/>
        <v>S</v>
      </c>
      <c r="AQ12" t="str">
        <f t="shared" si="11"/>
        <v>M</v>
      </c>
      <c r="AR12" t="str">
        <f t="shared" si="12"/>
        <v>Tercera Entrega</v>
      </c>
      <c r="AS12" t="str">
        <f t="shared" si="13"/>
        <v>DIRECTO</v>
      </c>
      <c r="AT12" t="str">
        <f t="shared" si="14"/>
        <v>|40051|50022|50027|40028|40036|40033|50007|50012</v>
      </c>
      <c r="AU12" t="str">
        <f t="shared" si="15"/>
        <v>|1|1|1|1|1|1|1|1|1</v>
      </c>
    </row>
    <row r="13" spans="1:47" ht="21" customHeight="1" x14ac:dyDescent="0.35">
      <c r="A13" s="11" t="s">
        <v>25</v>
      </c>
      <c r="B13" s="18">
        <v>18608892</v>
      </c>
      <c r="C13" s="18" t="s">
        <v>160</v>
      </c>
      <c r="D13" s="39">
        <v>1082</v>
      </c>
      <c r="E13" s="39" t="s">
        <v>347</v>
      </c>
      <c r="F13" s="39" t="s">
        <v>350</v>
      </c>
      <c r="G13" s="39">
        <v>34</v>
      </c>
      <c r="H13" s="39" t="s">
        <v>27</v>
      </c>
      <c r="I13" s="39">
        <v>40</v>
      </c>
      <c r="J13" s="39" t="s">
        <v>27</v>
      </c>
      <c r="K13" s="39" t="s">
        <v>27</v>
      </c>
      <c r="L13" s="5" t="s">
        <v>359</v>
      </c>
      <c r="M13" t="s">
        <v>357</v>
      </c>
      <c r="N13" s="5"/>
      <c r="O13" s="5"/>
      <c r="P13" s="5">
        <v>40051</v>
      </c>
      <c r="Q13" s="5">
        <v>1</v>
      </c>
      <c r="R13" s="5">
        <v>50022</v>
      </c>
      <c r="S13" s="5">
        <v>1</v>
      </c>
      <c r="T13" s="5">
        <v>50027</v>
      </c>
      <c r="U13" s="5">
        <v>1</v>
      </c>
      <c r="V13" s="49">
        <v>40028</v>
      </c>
      <c r="W13" s="49">
        <v>1</v>
      </c>
      <c r="X13" s="49">
        <v>40036</v>
      </c>
      <c r="Y13" s="49">
        <v>1</v>
      </c>
      <c r="Z13" s="49">
        <v>40033</v>
      </c>
      <c r="AA13" s="49">
        <v>1</v>
      </c>
      <c r="AB13" s="49">
        <v>50007</v>
      </c>
      <c r="AC13" s="49">
        <v>1</v>
      </c>
      <c r="AD13" s="49">
        <v>50012</v>
      </c>
      <c r="AE13" s="49">
        <v>1</v>
      </c>
      <c r="AG13" t="str">
        <f t="shared" si="1"/>
        <v>2026-15-20</v>
      </c>
      <c r="AH13">
        <f t="shared" si="2"/>
        <v>18608892</v>
      </c>
      <c r="AI13" t="str">
        <f t="shared" si="3"/>
        <v xml:space="preserve"> FRANCISCO LUIS GIRALDO MURILLO</v>
      </c>
      <c r="AJ13">
        <f t="shared" si="4"/>
        <v>1082</v>
      </c>
      <c r="AK13" t="str">
        <f t="shared" si="5"/>
        <v>GRANJAS</v>
      </c>
      <c r="AL13" t="str">
        <f t="shared" si="6"/>
        <v>ROTADOR</v>
      </c>
      <c r="AM13">
        <f t="shared" si="7"/>
        <v>34</v>
      </c>
      <c r="AN13" t="str">
        <f t="shared" si="8"/>
        <v>M</v>
      </c>
      <c r="AO13">
        <f t="shared" si="9"/>
        <v>40</v>
      </c>
      <c r="AP13" t="str">
        <f t="shared" si="10"/>
        <v>M</v>
      </c>
      <c r="AQ13" t="str">
        <f t="shared" si="11"/>
        <v>M</v>
      </c>
      <c r="AR13" t="str">
        <f t="shared" si="12"/>
        <v>Tercera Entrega</v>
      </c>
      <c r="AS13" t="str">
        <f t="shared" si="13"/>
        <v>DIRECTO</v>
      </c>
      <c r="AT13" t="str">
        <f t="shared" si="14"/>
        <v>|40051|50022|50027|40028|40036|40033|50007|50012</v>
      </c>
      <c r="AU13" t="str">
        <f t="shared" si="15"/>
        <v>|1|1|1|1|1|1|1|1|1</v>
      </c>
    </row>
    <row r="14" spans="1:47" ht="21" customHeight="1" x14ac:dyDescent="0.35">
      <c r="A14" s="11" t="s">
        <v>25</v>
      </c>
      <c r="B14" s="20">
        <v>75157862</v>
      </c>
      <c r="C14" s="33" t="s">
        <v>161</v>
      </c>
      <c r="D14" s="18">
        <v>1082</v>
      </c>
      <c r="E14" s="18" t="s">
        <v>347</v>
      </c>
      <c r="F14" s="18" t="s">
        <v>350</v>
      </c>
      <c r="G14" s="39">
        <v>32</v>
      </c>
      <c r="H14" s="39" t="s">
        <v>354</v>
      </c>
      <c r="I14" s="39">
        <v>40</v>
      </c>
      <c r="J14" s="39" t="s">
        <v>354</v>
      </c>
      <c r="K14" s="39" t="s">
        <v>355</v>
      </c>
      <c r="L14" s="5" t="s">
        <v>359</v>
      </c>
      <c r="M14" t="s">
        <v>357</v>
      </c>
      <c r="N14" s="5"/>
      <c r="O14" s="5"/>
      <c r="P14" s="5">
        <v>40051</v>
      </c>
      <c r="Q14" s="5">
        <v>1</v>
      </c>
      <c r="R14" s="5">
        <v>50022</v>
      </c>
      <c r="S14" s="5">
        <v>1</v>
      </c>
      <c r="T14" s="5">
        <v>50027</v>
      </c>
      <c r="U14" s="5">
        <v>1</v>
      </c>
      <c r="V14" s="49">
        <v>40028</v>
      </c>
      <c r="W14" s="49">
        <v>1</v>
      </c>
      <c r="X14" s="49">
        <v>40036</v>
      </c>
      <c r="Y14" s="49">
        <v>1</v>
      </c>
      <c r="Z14" s="49">
        <v>40033</v>
      </c>
      <c r="AA14" s="49">
        <v>1</v>
      </c>
      <c r="AB14" s="49">
        <v>50007</v>
      </c>
      <c r="AC14" s="49">
        <v>1</v>
      </c>
      <c r="AD14" s="49">
        <v>50012</v>
      </c>
      <c r="AE14" s="49">
        <v>1</v>
      </c>
      <c r="AG14" t="str">
        <f t="shared" si="1"/>
        <v>2026-15-20</v>
      </c>
      <c r="AH14">
        <f t="shared" si="2"/>
        <v>75157862</v>
      </c>
      <c r="AI14" t="str">
        <f t="shared" si="3"/>
        <v>ELIO FABER DURAN GONZALEZ</v>
      </c>
      <c r="AJ14">
        <f t="shared" si="4"/>
        <v>1082</v>
      </c>
      <c r="AK14" t="str">
        <f t="shared" si="5"/>
        <v>GRANJAS</v>
      </c>
      <c r="AL14" t="str">
        <f t="shared" si="6"/>
        <v>ROTADOR</v>
      </c>
      <c r="AM14">
        <f t="shared" si="7"/>
        <v>32</v>
      </c>
      <c r="AN14" t="str">
        <f t="shared" si="8"/>
        <v>L</v>
      </c>
      <c r="AO14">
        <f t="shared" si="9"/>
        <v>40</v>
      </c>
      <c r="AP14" t="str">
        <f t="shared" si="10"/>
        <v>L</v>
      </c>
      <c r="AQ14" t="str">
        <f t="shared" si="11"/>
        <v>XL</v>
      </c>
      <c r="AR14" t="str">
        <f t="shared" si="12"/>
        <v>Tercera Entrega</v>
      </c>
      <c r="AS14" t="str">
        <f t="shared" si="13"/>
        <v>DIRECTO</v>
      </c>
      <c r="AT14" t="str">
        <f t="shared" si="14"/>
        <v>|40051|50022|50027|40028|40036|40033|50007|50012</v>
      </c>
      <c r="AU14" t="str">
        <f t="shared" si="15"/>
        <v>|1|1|1|1|1|1|1|1|1</v>
      </c>
    </row>
    <row r="15" spans="1:47" ht="21" customHeight="1" x14ac:dyDescent="0.35">
      <c r="A15" s="11" t="s">
        <v>25</v>
      </c>
      <c r="B15" s="18">
        <v>94407281</v>
      </c>
      <c r="C15" s="18" t="s">
        <v>162</v>
      </c>
      <c r="D15" s="39">
        <v>1082</v>
      </c>
      <c r="E15" s="39" t="s">
        <v>347</v>
      </c>
      <c r="F15" s="39" t="s">
        <v>350</v>
      </c>
      <c r="G15" s="39">
        <v>34</v>
      </c>
      <c r="H15" s="39" t="s">
        <v>27</v>
      </c>
      <c r="I15" s="39">
        <v>40</v>
      </c>
      <c r="J15" s="39" t="s">
        <v>27</v>
      </c>
      <c r="K15" s="39" t="s">
        <v>354</v>
      </c>
      <c r="L15" s="5" t="s">
        <v>359</v>
      </c>
      <c r="M15" t="s">
        <v>357</v>
      </c>
      <c r="N15" s="5"/>
      <c r="O15" s="5"/>
      <c r="P15" s="5">
        <v>40051</v>
      </c>
      <c r="Q15" s="5">
        <v>1</v>
      </c>
      <c r="R15" s="5">
        <v>50022</v>
      </c>
      <c r="S15" s="5">
        <v>1</v>
      </c>
      <c r="T15" s="5">
        <v>50027</v>
      </c>
      <c r="U15" s="5">
        <v>1</v>
      </c>
      <c r="V15" s="49">
        <v>40028</v>
      </c>
      <c r="W15" s="49">
        <v>1</v>
      </c>
      <c r="X15" s="49">
        <v>40036</v>
      </c>
      <c r="Y15" s="49">
        <v>1</v>
      </c>
      <c r="Z15" s="49">
        <v>40033</v>
      </c>
      <c r="AA15" s="49">
        <v>1</v>
      </c>
      <c r="AB15" s="49">
        <v>50007</v>
      </c>
      <c r="AC15" s="49">
        <v>1</v>
      </c>
      <c r="AD15" s="49">
        <v>50012</v>
      </c>
      <c r="AE15" s="49">
        <v>1</v>
      </c>
      <c r="AG15" t="str">
        <f t="shared" si="1"/>
        <v>2026-15-20</v>
      </c>
      <c r="AH15">
        <f t="shared" si="2"/>
        <v>94407281</v>
      </c>
      <c r="AI15" t="str">
        <f t="shared" si="3"/>
        <v xml:space="preserve"> DARIO JAVIER OROZCO BUENO</v>
      </c>
      <c r="AJ15">
        <f t="shared" si="4"/>
        <v>1082</v>
      </c>
      <c r="AK15" t="str">
        <f t="shared" si="5"/>
        <v>GRANJAS</v>
      </c>
      <c r="AL15" t="str">
        <f t="shared" si="6"/>
        <v>ROTADOR</v>
      </c>
      <c r="AM15">
        <f t="shared" si="7"/>
        <v>34</v>
      </c>
      <c r="AN15" t="str">
        <f t="shared" si="8"/>
        <v>M</v>
      </c>
      <c r="AO15">
        <f t="shared" si="9"/>
        <v>40</v>
      </c>
      <c r="AP15" t="str">
        <f t="shared" si="10"/>
        <v>M</v>
      </c>
      <c r="AQ15" t="str">
        <f t="shared" si="11"/>
        <v>L</v>
      </c>
      <c r="AR15" t="str">
        <f t="shared" si="12"/>
        <v>Tercera Entrega</v>
      </c>
      <c r="AS15" t="str">
        <f t="shared" si="13"/>
        <v>DIRECTO</v>
      </c>
      <c r="AT15" t="str">
        <f t="shared" si="14"/>
        <v>|40051|50022|50027|40028|40036|40033|50007|50012</v>
      </c>
      <c r="AU15" t="str">
        <f t="shared" si="15"/>
        <v>|1|1|1|1|1|1|1|1|1</v>
      </c>
    </row>
    <row r="16" spans="1:47" ht="21" customHeight="1" x14ac:dyDescent="0.35">
      <c r="A16" s="11" t="s">
        <v>25</v>
      </c>
      <c r="B16" s="19">
        <v>1004669020</v>
      </c>
      <c r="C16" s="19" t="s">
        <v>163</v>
      </c>
      <c r="D16" s="18">
        <v>1082</v>
      </c>
      <c r="E16" s="18" t="s">
        <v>347</v>
      </c>
      <c r="F16" s="18" t="s">
        <v>350</v>
      </c>
      <c r="G16" s="42">
        <v>30</v>
      </c>
      <c r="H16" s="42" t="s">
        <v>27</v>
      </c>
      <c r="I16" s="42">
        <v>38</v>
      </c>
      <c r="J16" s="42" t="s">
        <v>27</v>
      </c>
      <c r="K16" s="42" t="s">
        <v>27</v>
      </c>
      <c r="L16" s="5" t="s">
        <v>359</v>
      </c>
      <c r="M16" t="s">
        <v>358</v>
      </c>
      <c r="N16" s="5"/>
      <c r="O16" s="5"/>
      <c r="P16" s="5">
        <v>40051</v>
      </c>
      <c r="Q16" s="5">
        <v>1</v>
      </c>
      <c r="R16" s="5">
        <v>50022</v>
      </c>
      <c r="S16" s="5">
        <v>1</v>
      </c>
      <c r="T16" s="5">
        <v>50027</v>
      </c>
      <c r="U16" s="5">
        <v>1</v>
      </c>
      <c r="V16" s="49">
        <v>40028</v>
      </c>
      <c r="W16" s="49">
        <v>1</v>
      </c>
      <c r="X16" s="49">
        <v>40036</v>
      </c>
      <c r="Y16" s="49">
        <v>1</v>
      </c>
      <c r="Z16" s="49">
        <v>40033</v>
      </c>
      <c r="AA16" s="49">
        <v>1</v>
      </c>
      <c r="AB16" s="49">
        <v>50007</v>
      </c>
      <c r="AC16" s="49">
        <v>1</v>
      </c>
      <c r="AD16" s="49">
        <v>50012</v>
      </c>
      <c r="AE16" s="49">
        <v>1</v>
      </c>
      <c r="AG16" t="str">
        <f t="shared" si="1"/>
        <v>2026-15-20</v>
      </c>
      <c r="AH16">
        <f t="shared" si="2"/>
        <v>1004669020</v>
      </c>
      <c r="AI16" t="str">
        <f t="shared" si="3"/>
        <v>SEBASTIAN CARMONA GAÑAN</v>
      </c>
      <c r="AJ16">
        <f t="shared" si="4"/>
        <v>1082</v>
      </c>
      <c r="AK16" t="str">
        <f t="shared" si="5"/>
        <v>GRANJAS</v>
      </c>
      <c r="AL16" t="str">
        <f t="shared" si="6"/>
        <v>ROTADOR</v>
      </c>
      <c r="AM16">
        <f t="shared" si="7"/>
        <v>30</v>
      </c>
      <c r="AN16" t="str">
        <f t="shared" si="8"/>
        <v>M</v>
      </c>
      <c r="AO16">
        <f t="shared" si="9"/>
        <v>38</v>
      </c>
      <c r="AP16" t="str">
        <f t="shared" si="10"/>
        <v>M</v>
      </c>
      <c r="AQ16" t="str">
        <f t="shared" si="11"/>
        <v>M</v>
      </c>
      <c r="AR16" t="str">
        <f t="shared" si="12"/>
        <v>Tercera Entrega</v>
      </c>
      <c r="AS16" t="str">
        <f t="shared" si="13"/>
        <v>TEMPORAL</v>
      </c>
      <c r="AT16" t="str">
        <f t="shared" si="14"/>
        <v>|40051|50022|50027|40028|40036|40033|50007|50012</v>
      </c>
      <c r="AU16" t="str">
        <f t="shared" si="15"/>
        <v>|1|1|1|1|1|1|1|1|1</v>
      </c>
    </row>
    <row r="17" spans="1:47" ht="21" customHeight="1" x14ac:dyDescent="0.35">
      <c r="A17" s="11" t="s">
        <v>25</v>
      </c>
      <c r="B17" s="18">
        <v>1010011311</v>
      </c>
      <c r="C17" s="18" t="s">
        <v>164</v>
      </c>
      <c r="D17" s="41">
        <v>1082</v>
      </c>
      <c r="E17" s="18" t="s">
        <v>347</v>
      </c>
      <c r="F17" s="18" t="s">
        <v>350</v>
      </c>
      <c r="G17" s="39">
        <v>30</v>
      </c>
      <c r="H17" s="39" t="s">
        <v>27</v>
      </c>
      <c r="I17" s="39">
        <v>38</v>
      </c>
      <c r="J17" s="39" t="s">
        <v>27</v>
      </c>
      <c r="K17" s="39" t="s">
        <v>27</v>
      </c>
      <c r="L17" s="5" t="s">
        <v>359</v>
      </c>
      <c r="M17" t="s">
        <v>357</v>
      </c>
      <c r="N17" s="5"/>
      <c r="O17" s="5"/>
      <c r="P17" s="5">
        <v>40051</v>
      </c>
      <c r="Q17" s="5">
        <v>1</v>
      </c>
      <c r="R17" s="5">
        <v>50022</v>
      </c>
      <c r="S17" s="5">
        <v>1</v>
      </c>
      <c r="T17" s="5">
        <v>50027</v>
      </c>
      <c r="U17" s="5">
        <v>1</v>
      </c>
      <c r="V17" s="49">
        <v>40028</v>
      </c>
      <c r="W17" s="49">
        <v>1</v>
      </c>
      <c r="X17" s="49">
        <v>40036</v>
      </c>
      <c r="Y17" s="49">
        <v>1</v>
      </c>
      <c r="Z17" s="49">
        <v>40033</v>
      </c>
      <c r="AA17" s="49">
        <v>1</v>
      </c>
      <c r="AB17" s="49">
        <v>50007</v>
      </c>
      <c r="AC17" s="49">
        <v>1</v>
      </c>
      <c r="AD17" s="49">
        <v>50012</v>
      </c>
      <c r="AE17" s="49">
        <v>1</v>
      </c>
      <c r="AG17" t="str">
        <f t="shared" si="1"/>
        <v>2026-15-20</v>
      </c>
      <c r="AH17">
        <f t="shared" si="2"/>
        <v>1010011311</v>
      </c>
      <c r="AI17" t="str">
        <f t="shared" si="3"/>
        <v>HAROLD MAURICIO GAÑAN ARICAPA</v>
      </c>
      <c r="AJ17">
        <f t="shared" si="4"/>
        <v>1082</v>
      </c>
      <c r="AK17" t="str">
        <f t="shared" si="5"/>
        <v>GRANJAS</v>
      </c>
      <c r="AL17" t="str">
        <f t="shared" si="6"/>
        <v>ROTADOR</v>
      </c>
      <c r="AM17">
        <f t="shared" si="7"/>
        <v>30</v>
      </c>
      <c r="AN17" t="str">
        <f t="shared" si="8"/>
        <v>M</v>
      </c>
      <c r="AO17">
        <f t="shared" si="9"/>
        <v>38</v>
      </c>
      <c r="AP17" t="str">
        <f t="shared" si="10"/>
        <v>M</v>
      </c>
      <c r="AQ17" t="str">
        <f t="shared" si="11"/>
        <v>M</v>
      </c>
      <c r="AR17" t="str">
        <f t="shared" si="12"/>
        <v>Tercera Entrega</v>
      </c>
      <c r="AS17" t="str">
        <f t="shared" si="13"/>
        <v>DIRECTO</v>
      </c>
      <c r="AT17" t="str">
        <f t="shared" si="14"/>
        <v>|40051|50022|50027|40028|40036|40033|50007|50012</v>
      </c>
      <c r="AU17" t="str">
        <f t="shared" si="15"/>
        <v>|1|1|1|1|1|1|1|1|1</v>
      </c>
    </row>
    <row r="18" spans="1:47" ht="21" customHeight="1" x14ac:dyDescent="0.35">
      <c r="A18" s="11" t="s">
        <v>25</v>
      </c>
      <c r="B18" s="18">
        <v>1054479076</v>
      </c>
      <c r="C18" s="18" t="s">
        <v>165</v>
      </c>
      <c r="D18" s="39">
        <v>1082</v>
      </c>
      <c r="E18" s="39" t="s">
        <v>347</v>
      </c>
      <c r="F18" s="39" t="s">
        <v>350</v>
      </c>
      <c r="G18" s="39">
        <v>30</v>
      </c>
      <c r="H18" s="39" t="s">
        <v>27</v>
      </c>
      <c r="I18" s="39">
        <v>40</v>
      </c>
      <c r="J18" s="39" t="s">
        <v>27</v>
      </c>
      <c r="K18" s="39" t="s">
        <v>354</v>
      </c>
      <c r="L18" s="5" t="s">
        <v>359</v>
      </c>
      <c r="M18" t="s">
        <v>357</v>
      </c>
      <c r="N18" s="5"/>
      <c r="O18" s="5"/>
      <c r="P18" s="5">
        <v>40051</v>
      </c>
      <c r="Q18" s="5">
        <v>1</v>
      </c>
      <c r="R18" s="5">
        <v>50022</v>
      </c>
      <c r="S18" s="5">
        <v>1</v>
      </c>
      <c r="T18" s="5">
        <v>50027</v>
      </c>
      <c r="U18" s="5">
        <v>1</v>
      </c>
      <c r="V18" s="49">
        <v>40028</v>
      </c>
      <c r="W18" s="49">
        <v>1</v>
      </c>
      <c r="X18" s="49">
        <v>40036</v>
      </c>
      <c r="Y18" s="49">
        <v>1</v>
      </c>
      <c r="Z18" s="49">
        <v>40033</v>
      </c>
      <c r="AA18" s="49">
        <v>1</v>
      </c>
      <c r="AB18" s="49">
        <v>50007</v>
      </c>
      <c r="AC18" s="49">
        <v>1</v>
      </c>
      <c r="AD18" s="49">
        <v>50012</v>
      </c>
      <c r="AE18" s="49">
        <v>1</v>
      </c>
      <c r="AG18" t="str">
        <f t="shared" si="1"/>
        <v>2026-15-20</v>
      </c>
      <c r="AH18">
        <f t="shared" si="2"/>
        <v>1054479076</v>
      </c>
      <c r="AI18" t="str">
        <f t="shared" si="3"/>
        <v>LUIS FERNANDO CARDONA ECHEVERRI</v>
      </c>
      <c r="AJ18">
        <f t="shared" si="4"/>
        <v>1082</v>
      </c>
      <c r="AK18" t="str">
        <f t="shared" si="5"/>
        <v>GRANJAS</v>
      </c>
      <c r="AL18" t="str">
        <f t="shared" si="6"/>
        <v>ROTADOR</v>
      </c>
      <c r="AM18">
        <f t="shared" si="7"/>
        <v>30</v>
      </c>
      <c r="AN18" t="str">
        <f t="shared" si="8"/>
        <v>M</v>
      </c>
      <c r="AO18">
        <f t="shared" si="9"/>
        <v>40</v>
      </c>
      <c r="AP18" t="str">
        <f t="shared" si="10"/>
        <v>M</v>
      </c>
      <c r="AQ18" t="str">
        <f t="shared" si="11"/>
        <v>L</v>
      </c>
      <c r="AR18" t="str">
        <f t="shared" si="12"/>
        <v>Tercera Entrega</v>
      </c>
      <c r="AS18" t="str">
        <f t="shared" si="13"/>
        <v>DIRECTO</v>
      </c>
      <c r="AT18" t="str">
        <f t="shared" si="14"/>
        <v>|40051|50022|50027|40028|40036|40033|50007|50012</v>
      </c>
      <c r="AU18" t="str">
        <f t="shared" si="15"/>
        <v>|1|1|1|1|1|1|1|1|1</v>
      </c>
    </row>
    <row r="19" spans="1:47" ht="21" customHeight="1" x14ac:dyDescent="0.35">
      <c r="A19" s="11" t="s">
        <v>25</v>
      </c>
      <c r="B19" s="23">
        <v>1087988783</v>
      </c>
      <c r="C19" s="19" t="s">
        <v>166</v>
      </c>
      <c r="D19" s="25">
        <v>1082</v>
      </c>
      <c r="E19" s="25" t="s">
        <v>348</v>
      </c>
      <c r="F19" s="19" t="s">
        <v>350</v>
      </c>
      <c r="G19" s="42">
        <v>32</v>
      </c>
      <c r="H19" s="42" t="s">
        <v>27</v>
      </c>
      <c r="I19" s="42">
        <v>40</v>
      </c>
      <c r="J19" s="42" t="s">
        <v>27</v>
      </c>
      <c r="K19" s="42" t="s">
        <v>27</v>
      </c>
      <c r="L19" s="5" t="s">
        <v>359</v>
      </c>
      <c r="M19" t="s">
        <v>358</v>
      </c>
      <c r="N19" s="5"/>
      <c r="O19" s="5"/>
      <c r="P19" s="5">
        <v>40051</v>
      </c>
      <c r="Q19" s="5">
        <v>1</v>
      </c>
      <c r="R19" s="5">
        <v>50022</v>
      </c>
      <c r="S19" s="5">
        <v>1</v>
      </c>
      <c r="T19" s="5">
        <v>50027</v>
      </c>
      <c r="U19" s="5">
        <v>1</v>
      </c>
      <c r="V19" s="49">
        <v>40028</v>
      </c>
      <c r="W19" s="49">
        <v>1</v>
      </c>
      <c r="X19" s="49">
        <v>40036</v>
      </c>
      <c r="Y19" s="49">
        <v>1</v>
      </c>
      <c r="Z19" s="49">
        <v>40033</v>
      </c>
      <c r="AA19" s="49">
        <v>1</v>
      </c>
      <c r="AB19" s="49">
        <v>50007</v>
      </c>
      <c r="AC19" s="49">
        <v>1</v>
      </c>
      <c r="AD19" s="49">
        <v>50012</v>
      </c>
      <c r="AE19" s="49">
        <v>1</v>
      </c>
      <c r="AG19" t="str">
        <f t="shared" si="1"/>
        <v>2026-15-20</v>
      </c>
      <c r="AH19">
        <f t="shared" si="2"/>
        <v>1087988783</v>
      </c>
      <c r="AI19" t="str">
        <f t="shared" si="3"/>
        <v>JONATHAN TAPASCO ARICAPA</v>
      </c>
      <c r="AJ19">
        <f t="shared" si="4"/>
        <v>1082</v>
      </c>
      <c r="AK19" t="str">
        <f t="shared" si="5"/>
        <v xml:space="preserve">GRANJAS </v>
      </c>
      <c r="AL19" t="str">
        <f t="shared" si="6"/>
        <v>ROTADOR</v>
      </c>
      <c r="AM19">
        <f t="shared" si="7"/>
        <v>32</v>
      </c>
      <c r="AN19" t="str">
        <f t="shared" si="8"/>
        <v>M</v>
      </c>
      <c r="AO19">
        <f t="shared" si="9"/>
        <v>40</v>
      </c>
      <c r="AP19" t="str">
        <f t="shared" si="10"/>
        <v>M</v>
      </c>
      <c r="AQ19" t="str">
        <f t="shared" si="11"/>
        <v>M</v>
      </c>
      <c r="AR19" t="str">
        <f t="shared" si="12"/>
        <v>Tercera Entrega</v>
      </c>
      <c r="AS19" t="str">
        <f t="shared" si="13"/>
        <v>TEMPORAL</v>
      </c>
      <c r="AT19" t="str">
        <f t="shared" si="14"/>
        <v>|40051|50022|50027|40028|40036|40033|50007|50012</v>
      </c>
      <c r="AU19" t="str">
        <f t="shared" si="15"/>
        <v>|1|1|1|1|1|1|1|1|1</v>
      </c>
    </row>
    <row r="20" spans="1:47" ht="21" customHeight="1" x14ac:dyDescent="0.35">
      <c r="A20" s="11" t="s">
        <v>25</v>
      </c>
      <c r="B20" s="18">
        <v>2471420</v>
      </c>
      <c r="C20" s="18" t="s">
        <v>167</v>
      </c>
      <c r="D20" s="39">
        <v>1082</v>
      </c>
      <c r="E20" s="39" t="s">
        <v>348</v>
      </c>
      <c r="F20" s="39" t="s">
        <v>350</v>
      </c>
      <c r="G20" s="39">
        <v>34</v>
      </c>
      <c r="H20" s="39" t="s">
        <v>355</v>
      </c>
      <c r="I20" s="39">
        <v>39</v>
      </c>
      <c r="J20" s="39" t="s">
        <v>355</v>
      </c>
      <c r="K20" s="39" t="s">
        <v>355</v>
      </c>
      <c r="L20" s="5" t="s">
        <v>359</v>
      </c>
      <c r="M20" t="s">
        <v>357</v>
      </c>
      <c r="N20" s="5"/>
      <c r="O20" s="5"/>
      <c r="P20" s="5">
        <v>40051</v>
      </c>
      <c r="Q20" s="5">
        <v>1</v>
      </c>
      <c r="R20" s="5">
        <v>50022</v>
      </c>
      <c r="S20" s="5">
        <v>1</v>
      </c>
      <c r="T20" s="5">
        <v>50027</v>
      </c>
      <c r="U20" s="5">
        <v>1</v>
      </c>
      <c r="V20" s="49">
        <v>40028</v>
      </c>
      <c r="W20" s="49">
        <v>1</v>
      </c>
      <c r="X20" s="49">
        <v>40036</v>
      </c>
      <c r="Y20" s="49">
        <v>1</v>
      </c>
      <c r="Z20" s="49">
        <v>40033</v>
      </c>
      <c r="AA20" s="49">
        <v>1</v>
      </c>
      <c r="AB20" s="49">
        <v>50007</v>
      </c>
      <c r="AC20" s="49">
        <v>1</v>
      </c>
      <c r="AD20" s="49">
        <v>50012</v>
      </c>
      <c r="AE20" s="49">
        <v>1</v>
      </c>
      <c r="AG20" t="str">
        <f t="shared" si="1"/>
        <v>2026-15-20</v>
      </c>
      <c r="AH20">
        <f t="shared" si="2"/>
        <v>2471420</v>
      </c>
      <c r="AI20" t="str">
        <f t="shared" si="3"/>
        <v xml:space="preserve"> JAIRO  DE JESUS AGUDELO QUIRAMA</v>
      </c>
      <c r="AJ20">
        <f t="shared" si="4"/>
        <v>1082</v>
      </c>
      <c r="AK20" t="str">
        <f t="shared" si="5"/>
        <v xml:space="preserve">GRANJAS </v>
      </c>
      <c r="AL20" t="str">
        <f t="shared" si="6"/>
        <v>ROTADOR</v>
      </c>
      <c r="AM20">
        <f t="shared" si="7"/>
        <v>34</v>
      </c>
      <c r="AN20" t="str">
        <f t="shared" si="8"/>
        <v>XL</v>
      </c>
      <c r="AO20">
        <f t="shared" si="9"/>
        <v>39</v>
      </c>
      <c r="AP20" t="str">
        <f t="shared" si="10"/>
        <v>XL</v>
      </c>
      <c r="AQ20" t="str">
        <f t="shared" si="11"/>
        <v>XL</v>
      </c>
      <c r="AR20" t="str">
        <f t="shared" si="12"/>
        <v>Tercera Entrega</v>
      </c>
      <c r="AS20" t="str">
        <f t="shared" si="13"/>
        <v>DIRECTO</v>
      </c>
      <c r="AT20" t="str">
        <f t="shared" si="14"/>
        <v>|40051|50022|50027|40028|40036|40033|50007|50012</v>
      </c>
      <c r="AU20" t="str">
        <f t="shared" si="15"/>
        <v>|1|1|1|1|1|1|1|1|1</v>
      </c>
    </row>
    <row r="21" spans="1:47" ht="21" customHeight="1" x14ac:dyDescent="0.35">
      <c r="A21" s="11" t="s">
        <v>25</v>
      </c>
      <c r="B21" s="24">
        <v>10003149</v>
      </c>
      <c r="C21" s="18" t="s">
        <v>168</v>
      </c>
      <c r="D21" s="39">
        <v>1082</v>
      </c>
      <c r="E21" s="18" t="s">
        <v>347</v>
      </c>
      <c r="F21" s="39" t="s">
        <v>350</v>
      </c>
      <c r="G21" s="39">
        <v>32</v>
      </c>
      <c r="H21" s="39" t="s">
        <v>27</v>
      </c>
      <c r="I21" s="39">
        <v>39</v>
      </c>
      <c r="J21" s="39" t="s">
        <v>27</v>
      </c>
      <c r="K21" s="39" t="s">
        <v>354</v>
      </c>
      <c r="L21" s="5" t="s">
        <v>359</v>
      </c>
      <c r="M21" t="s">
        <v>357</v>
      </c>
      <c r="N21" s="5"/>
      <c r="O21" s="5"/>
      <c r="P21" s="5">
        <v>40051</v>
      </c>
      <c r="Q21" s="5">
        <v>1</v>
      </c>
      <c r="R21" s="5">
        <v>50022</v>
      </c>
      <c r="S21" s="5">
        <v>1</v>
      </c>
      <c r="T21" s="5">
        <v>50027</v>
      </c>
      <c r="U21" s="5">
        <v>1</v>
      </c>
      <c r="V21" s="49">
        <v>40028</v>
      </c>
      <c r="W21" s="49">
        <v>1</v>
      </c>
      <c r="X21" s="49">
        <v>40036</v>
      </c>
      <c r="Y21" s="49">
        <v>1</v>
      </c>
      <c r="Z21" s="49">
        <v>40033</v>
      </c>
      <c r="AA21" s="49">
        <v>1</v>
      </c>
      <c r="AB21" s="49">
        <v>50007</v>
      </c>
      <c r="AC21" s="49">
        <v>1</v>
      </c>
      <c r="AD21" s="49">
        <v>50012</v>
      </c>
      <c r="AE21" s="49">
        <v>1</v>
      </c>
      <c r="AG21" t="str">
        <f t="shared" si="1"/>
        <v>2026-15-20</v>
      </c>
      <c r="AH21">
        <f t="shared" si="2"/>
        <v>10003149</v>
      </c>
      <c r="AI21" t="str">
        <f t="shared" si="3"/>
        <v xml:space="preserve"> CARLOS WILLERMO GANAN ARICAPA</v>
      </c>
      <c r="AJ21">
        <f t="shared" si="4"/>
        <v>1082</v>
      </c>
      <c r="AK21" t="str">
        <f t="shared" si="5"/>
        <v>GRANJAS</v>
      </c>
      <c r="AL21" t="str">
        <f t="shared" si="6"/>
        <v>ROTADOR</v>
      </c>
      <c r="AM21">
        <f t="shared" si="7"/>
        <v>32</v>
      </c>
      <c r="AN21" t="str">
        <f t="shared" si="8"/>
        <v>M</v>
      </c>
      <c r="AO21">
        <f t="shared" si="9"/>
        <v>39</v>
      </c>
      <c r="AP21" t="str">
        <f t="shared" si="10"/>
        <v>M</v>
      </c>
      <c r="AQ21" t="str">
        <f t="shared" si="11"/>
        <v>L</v>
      </c>
      <c r="AR21" t="str">
        <f t="shared" si="12"/>
        <v>Tercera Entrega</v>
      </c>
      <c r="AS21" t="str">
        <f t="shared" si="13"/>
        <v>DIRECTO</v>
      </c>
      <c r="AT21" t="str">
        <f t="shared" si="14"/>
        <v>|40051|50022|50027|40028|40036|40033|50007|50012</v>
      </c>
      <c r="AU21" t="str">
        <f t="shared" si="15"/>
        <v>|1|1|1|1|1|1|1|1|1</v>
      </c>
    </row>
    <row r="22" spans="1:47" ht="21" customHeight="1" x14ac:dyDescent="0.35">
      <c r="A22" s="11" t="s">
        <v>25</v>
      </c>
      <c r="B22" s="18">
        <v>10136558</v>
      </c>
      <c r="C22" s="18" t="s">
        <v>169</v>
      </c>
      <c r="D22" s="39">
        <v>1082</v>
      </c>
      <c r="E22" s="18" t="s">
        <v>347</v>
      </c>
      <c r="F22" s="18" t="s">
        <v>350</v>
      </c>
      <c r="G22" s="39">
        <v>32</v>
      </c>
      <c r="H22" s="39" t="s">
        <v>354</v>
      </c>
      <c r="I22" s="39">
        <v>39</v>
      </c>
      <c r="J22" s="39" t="s">
        <v>354</v>
      </c>
      <c r="K22" s="39" t="s">
        <v>355</v>
      </c>
      <c r="L22" s="5" t="s">
        <v>359</v>
      </c>
      <c r="M22" t="s">
        <v>357</v>
      </c>
      <c r="N22" s="5"/>
      <c r="O22" s="5"/>
      <c r="P22" s="5">
        <v>40051</v>
      </c>
      <c r="Q22" s="5">
        <v>1</v>
      </c>
      <c r="R22" s="5">
        <v>50022</v>
      </c>
      <c r="S22" s="5">
        <v>1</v>
      </c>
      <c r="T22" s="5">
        <v>50027</v>
      </c>
      <c r="U22" s="5">
        <v>1</v>
      </c>
      <c r="V22" s="49">
        <v>40028</v>
      </c>
      <c r="W22" s="49">
        <v>1</v>
      </c>
      <c r="X22" s="49">
        <v>40036</v>
      </c>
      <c r="Y22" s="49">
        <v>1</v>
      </c>
      <c r="Z22" s="49">
        <v>40033</v>
      </c>
      <c r="AA22" s="49">
        <v>1</v>
      </c>
      <c r="AB22" s="49">
        <v>50007</v>
      </c>
      <c r="AC22" s="49">
        <v>1</v>
      </c>
      <c r="AD22" s="49">
        <v>50012</v>
      </c>
      <c r="AE22" s="49">
        <v>1</v>
      </c>
      <c r="AG22" t="str">
        <f t="shared" si="1"/>
        <v>2026-15-20</v>
      </c>
      <c r="AH22">
        <f t="shared" si="2"/>
        <v>10136558</v>
      </c>
      <c r="AI22" t="str">
        <f t="shared" si="3"/>
        <v>CARLOS  ARTURO BERNAL CUARTAS</v>
      </c>
      <c r="AJ22">
        <f t="shared" si="4"/>
        <v>1082</v>
      </c>
      <c r="AK22" t="str">
        <f t="shared" si="5"/>
        <v>GRANJAS</v>
      </c>
      <c r="AL22" t="str">
        <f t="shared" si="6"/>
        <v>ROTADOR</v>
      </c>
      <c r="AM22">
        <f t="shared" si="7"/>
        <v>32</v>
      </c>
      <c r="AN22" t="str">
        <f t="shared" si="8"/>
        <v>L</v>
      </c>
      <c r="AO22">
        <f t="shared" si="9"/>
        <v>39</v>
      </c>
      <c r="AP22" t="str">
        <f t="shared" si="10"/>
        <v>L</v>
      </c>
      <c r="AQ22" t="str">
        <f t="shared" si="11"/>
        <v>XL</v>
      </c>
      <c r="AR22" t="str">
        <f t="shared" si="12"/>
        <v>Tercera Entrega</v>
      </c>
      <c r="AS22" t="str">
        <f t="shared" si="13"/>
        <v>DIRECTO</v>
      </c>
      <c r="AT22" t="str">
        <f t="shared" si="14"/>
        <v>|40051|50022|50027|40028|40036|40033|50007|50012</v>
      </c>
      <c r="AU22" t="str">
        <f t="shared" si="15"/>
        <v>|1|1|1|1|1|1|1|1|1</v>
      </c>
    </row>
    <row r="23" spans="1:47" ht="21" customHeight="1" x14ac:dyDescent="0.35">
      <c r="A23" s="11" t="s">
        <v>25</v>
      </c>
      <c r="B23" s="18">
        <v>1006335081</v>
      </c>
      <c r="C23" s="18" t="s">
        <v>170</v>
      </c>
      <c r="D23" s="39">
        <v>1082</v>
      </c>
      <c r="E23" s="39" t="s">
        <v>348</v>
      </c>
      <c r="F23" s="39" t="s">
        <v>350</v>
      </c>
      <c r="G23" s="39">
        <v>32</v>
      </c>
      <c r="H23" s="39" t="s">
        <v>354</v>
      </c>
      <c r="I23" s="39">
        <v>40</v>
      </c>
      <c r="J23" s="39" t="s">
        <v>354</v>
      </c>
      <c r="K23" s="39" t="s">
        <v>354</v>
      </c>
      <c r="L23" s="5" t="s">
        <v>359</v>
      </c>
      <c r="M23" t="s">
        <v>357</v>
      </c>
      <c r="N23" s="5"/>
      <c r="O23" s="5"/>
      <c r="P23" s="5">
        <v>40051</v>
      </c>
      <c r="Q23" s="5">
        <v>1</v>
      </c>
      <c r="R23" s="5">
        <v>50022</v>
      </c>
      <c r="S23" s="5">
        <v>1</v>
      </c>
      <c r="T23" s="5">
        <v>50027</v>
      </c>
      <c r="U23" s="5">
        <v>1</v>
      </c>
      <c r="V23" s="49">
        <v>40028</v>
      </c>
      <c r="W23" s="49">
        <v>1</v>
      </c>
      <c r="X23" s="49">
        <v>40036</v>
      </c>
      <c r="Y23" s="49">
        <v>1</v>
      </c>
      <c r="Z23" s="49">
        <v>40033</v>
      </c>
      <c r="AA23" s="49">
        <v>1</v>
      </c>
      <c r="AB23" s="49">
        <v>50007</v>
      </c>
      <c r="AC23" s="49">
        <v>1</v>
      </c>
      <c r="AD23" s="49">
        <v>50012</v>
      </c>
      <c r="AE23" s="49">
        <v>1</v>
      </c>
      <c r="AG23" t="str">
        <f t="shared" si="1"/>
        <v>2026-15-20</v>
      </c>
      <c r="AH23">
        <f t="shared" si="2"/>
        <v>1006335081</v>
      </c>
      <c r="AI23" t="str">
        <f t="shared" si="3"/>
        <v>JHONATAN ENRIQUE RESTREPO NOREÑA</v>
      </c>
      <c r="AJ23">
        <f t="shared" si="4"/>
        <v>1082</v>
      </c>
      <c r="AK23" t="str">
        <f t="shared" si="5"/>
        <v xml:space="preserve">GRANJAS </v>
      </c>
      <c r="AL23" t="str">
        <f t="shared" si="6"/>
        <v>ROTADOR</v>
      </c>
      <c r="AM23">
        <f t="shared" si="7"/>
        <v>32</v>
      </c>
      <c r="AN23" t="str">
        <f t="shared" si="8"/>
        <v>L</v>
      </c>
      <c r="AO23">
        <f t="shared" si="9"/>
        <v>40</v>
      </c>
      <c r="AP23" t="str">
        <f t="shared" si="10"/>
        <v>L</v>
      </c>
      <c r="AQ23" t="str">
        <f t="shared" si="11"/>
        <v>L</v>
      </c>
      <c r="AR23" t="str">
        <f t="shared" si="12"/>
        <v>Tercera Entrega</v>
      </c>
      <c r="AS23" t="str">
        <f t="shared" si="13"/>
        <v>DIRECTO</v>
      </c>
      <c r="AT23" t="str">
        <f t="shared" si="14"/>
        <v>|40051|50022|50027|40028|40036|40033|50007|50012</v>
      </c>
      <c r="AU23" t="str">
        <f t="shared" si="15"/>
        <v>|1|1|1|1|1|1|1|1|1</v>
      </c>
    </row>
    <row r="24" spans="1:47" ht="21" customHeight="1" x14ac:dyDescent="0.35">
      <c r="A24" s="11" t="s">
        <v>25</v>
      </c>
      <c r="B24" s="18">
        <v>1006535720</v>
      </c>
      <c r="C24" s="18" t="s">
        <v>171</v>
      </c>
      <c r="D24" s="39">
        <v>1082</v>
      </c>
      <c r="E24" s="39" t="s">
        <v>348</v>
      </c>
      <c r="F24" s="39" t="s">
        <v>350</v>
      </c>
      <c r="G24" s="39">
        <v>34</v>
      </c>
      <c r="H24" s="39" t="s">
        <v>354</v>
      </c>
      <c r="I24" s="39">
        <v>41</v>
      </c>
      <c r="J24" s="39" t="s">
        <v>354</v>
      </c>
      <c r="K24" s="39" t="s">
        <v>354</v>
      </c>
      <c r="L24" s="5" t="s">
        <v>359</v>
      </c>
      <c r="M24" t="s">
        <v>357</v>
      </c>
      <c r="N24" s="5"/>
      <c r="O24" s="5"/>
      <c r="P24" s="5">
        <v>40051</v>
      </c>
      <c r="Q24" s="5">
        <v>1</v>
      </c>
      <c r="R24" s="5">
        <v>50022</v>
      </c>
      <c r="S24" s="5">
        <v>1</v>
      </c>
      <c r="T24" s="5">
        <v>50027</v>
      </c>
      <c r="U24" s="5">
        <v>1</v>
      </c>
      <c r="V24" s="49">
        <v>40028</v>
      </c>
      <c r="W24" s="49">
        <v>1</v>
      </c>
      <c r="X24" s="49">
        <v>40036</v>
      </c>
      <c r="Y24" s="49">
        <v>1</v>
      </c>
      <c r="Z24" s="49">
        <v>40033</v>
      </c>
      <c r="AA24" s="49">
        <v>1</v>
      </c>
      <c r="AB24" s="49">
        <v>50007</v>
      </c>
      <c r="AC24" s="49">
        <v>1</v>
      </c>
      <c r="AD24" s="49">
        <v>50012</v>
      </c>
      <c r="AE24" s="49">
        <v>1</v>
      </c>
      <c r="AG24" t="str">
        <f t="shared" si="1"/>
        <v>2026-15-20</v>
      </c>
      <c r="AH24">
        <f t="shared" si="2"/>
        <v>1006535720</v>
      </c>
      <c r="AI24" t="str">
        <f t="shared" si="3"/>
        <v>LUIS FERNANDO QUINTERO MAHECHA</v>
      </c>
      <c r="AJ24">
        <f t="shared" si="4"/>
        <v>1082</v>
      </c>
      <c r="AK24" t="str">
        <f t="shared" si="5"/>
        <v xml:space="preserve">GRANJAS </v>
      </c>
      <c r="AL24" t="str">
        <f t="shared" si="6"/>
        <v>ROTADOR</v>
      </c>
      <c r="AM24">
        <f t="shared" si="7"/>
        <v>34</v>
      </c>
      <c r="AN24" t="str">
        <f t="shared" si="8"/>
        <v>L</v>
      </c>
      <c r="AO24">
        <f t="shared" si="9"/>
        <v>41</v>
      </c>
      <c r="AP24" t="str">
        <f t="shared" si="10"/>
        <v>L</v>
      </c>
      <c r="AQ24" t="str">
        <f t="shared" si="11"/>
        <v>L</v>
      </c>
      <c r="AR24" t="str">
        <f t="shared" si="12"/>
        <v>Tercera Entrega</v>
      </c>
      <c r="AS24" t="str">
        <f t="shared" si="13"/>
        <v>DIRECTO</v>
      </c>
      <c r="AT24" t="str">
        <f t="shared" si="14"/>
        <v>|40051|50022|50027|40028|40036|40033|50007|50012</v>
      </c>
      <c r="AU24" t="str">
        <f t="shared" si="15"/>
        <v>|1|1|1|1|1|1|1|1|1</v>
      </c>
    </row>
    <row r="25" spans="1:47" ht="21" customHeight="1" x14ac:dyDescent="0.35">
      <c r="A25" s="11" t="s">
        <v>25</v>
      </c>
      <c r="B25" s="18">
        <v>1054921483</v>
      </c>
      <c r="C25" s="18" t="s">
        <v>172</v>
      </c>
      <c r="D25" s="39">
        <v>1082</v>
      </c>
      <c r="E25" s="39" t="s">
        <v>348</v>
      </c>
      <c r="F25" s="39" t="s">
        <v>350</v>
      </c>
      <c r="G25" s="39">
        <v>32</v>
      </c>
      <c r="H25" s="39" t="s">
        <v>27</v>
      </c>
      <c r="I25" s="39">
        <v>40</v>
      </c>
      <c r="J25" s="39" t="s">
        <v>27</v>
      </c>
      <c r="K25" s="39" t="s">
        <v>354</v>
      </c>
      <c r="L25" s="5" t="s">
        <v>359</v>
      </c>
      <c r="M25" t="s">
        <v>357</v>
      </c>
      <c r="N25" s="5"/>
      <c r="O25" s="5"/>
      <c r="P25" s="5">
        <v>40051</v>
      </c>
      <c r="Q25" s="5">
        <v>1</v>
      </c>
      <c r="R25" s="5">
        <v>50022</v>
      </c>
      <c r="S25" s="5">
        <v>1</v>
      </c>
      <c r="T25" s="5">
        <v>50027</v>
      </c>
      <c r="U25" s="5">
        <v>1</v>
      </c>
      <c r="V25" s="49">
        <v>40028</v>
      </c>
      <c r="W25" s="49">
        <v>1</v>
      </c>
      <c r="X25" s="49">
        <v>40036</v>
      </c>
      <c r="Y25" s="49">
        <v>1</v>
      </c>
      <c r="Z25" s="49">
        <v>40033</v>
      </c>
      <c r="AA25" s="49">
        <v>1</v>
      </c>
      <c r="AB25" s="49">
        <v>50007</v>
      </c>
      <c r="AC25" s="49">
        <v>1</v>
      </c>
      <c r="AD25" s="49">
        <v>50012</v>
      </c>
      <c r="AE25" s="49">
        <v>1</v>
      </c>
      <c r="AG25" t="str">
        <f t="shared" si="1"/>
        <v>2026-15-20</v>
      </c>
      <c r="AH25">
        <f t="shared" si="2"/>
        <v>1054921483</v>
      </c>
      <c r="AI25" t="str">
        <f t="shared" si="3"/>
        <v>JUAN CAMILO SALAZAR AGUILAR</v>
      </c>
      <c r="AJ25">
        <f t="shared" si="4"/>
        <v>1082</v>
      </c>
      <c r="AK25" t="str">
        <f t="shared" si="5"/>
        <v xml:space="preserve">GRANJAS </v>
      </c>
      <c r="AL25" t="str">
        <f t="shared" si="6"/>
        <v>ROTADOR</v>
      </c>
      <c r="AM25">
        <f t="shared" si="7"/>
        <v>32</v>
      </c>
      <c r="AN25" t="str">
        <f t="shared" si="8"/>
        <v>M</v>
      </c>
      <c r="AO25">
        <f t="shared" si="9"/>
        <v>40</v>
      </c>
      <c r="AP25" t="str">
        <f t="shared" si="10"/>
        <v>M</v>
      </c>
      <c r="AQ25" t="str">
        <f t="shared" si="11"/>
        <v>L</v>
      </c>
      <c r="AR25" t="str">
        <f t="shared" si="12"/>
        <v>Tercera Entrega</v>
      </c>
      <c r="AS25" t="str">
        <f t="shared" si="13"/>
        <v>DIRECTO</v>
      </c>
      <c r="AT25" t="str">
        <f t="shared" si="14"/>
        <v>|40051|50022|50027|40028|40036|40033|50007|50012</v>
      </c>
      <c r="AU25" t="str">
        <f t="shared" si="15"/>
        <v>|1|1|1|1|1|1|1|1|1</v>
      </c>
    </row>
    <row r="26" spans="1:47" ht="21" customHeight="1" x14ac:dyDescent="0.35">
      <c r="A26" s="11" t="s">
        <v>25</v>
      </c>
      <c r="B26" s="18">
        <v>1077200426</v>
      </c>
      <c r="C26" s="18" t="s">
        <v>173</v>
      </c>
      <c r="D26" s="39">
        <v>1082</v>
      </c>
      <c r="E26" s="39" t="s">
        <v>348</v>
      </c>
      <c r="F26" s="39" t="s">
        <v>350</v>
      </c>
      <c r="G26" s="39">
        <v>34</v>
      </c>
      <c r="H26" s="39" t="s">
        <v>354</v>
      </c>
      <c r="I26" s="39">
        <v>40</v>
      </c>
      <c r="J26" s="39" t="s">
        <v>354</v>
      </c>
      <c r="K26" s="39" t="s">
        <v>354</v>
      </c>
      <c r="L26" s="5" t="s">
        <v>359</v>
      </c>
      <c r="M26" t="s">
        <v>357</v>
      </c>
      <c r="N26" s="5"/>
      <c r="O26" s="5"/>
      <c r="P26" s="5">
        <v>40051</v>
      </c>
      <c r="Q26" s="5">
        <v>1</v>
      </c>
      <c r="R26" s="5">
        <v>50022</v>
      </c>
      <c r="S26" s="5">
        <v>1</v>
      </c>
      <c r="T26" s="5">
        <v>50027</v>
      </c>
      <c r="U26" s="5">
        <v>1</v>
      </c>
      <c r="V26" s="49">
        <v>40028</v>
      </c>
      <c r="W26" s="49">
        <v>1</v>
      </c>
      <c r="X26" s="49">
        <v>40036</v>
      </c>
      <c r="Y26" s="49">
        <v>1</v>
      </c>
      <c r="Z26" s="49">
        <v>40033</v>
      </c>
      <c r="AA26" s="49">
        <v>1</v>
      </c>
      <c r="AB26" s="49">
        <v>50007</v>
      </c>
      <c r="AC26" s="49">
        <v>1</v>
      </c>
      <c r="AD26" s="49">
        <v>50012</v>
      </c>
      <c r="AE26" s="49">
        <v>1</v>
      </c>
      <c r="AG26" t="str">
        <f t="shared" si="1"/>
        <v>2026-15-20</v>
      </c>
      <c r="AH26">
        <f t="shared" si="2"/>
        <v>1077200426</v>
      </c>
      <c r="AI26" t="str">
        <f t="shared" si="3"/>
        <v>JESUS EDUARDO JORDAN</v>
      </c>
      <c r="AJ26">
        <f t="shared" si="4"/>
        <v>1082</v>
      </c>
      <c r="AK26" t="str">
        <f t="shared" si="5"/>
        <v xml:space="preserve">GRANJAS </v>
      </c>
      <c r="AL26" t="str">
        <f t="shared" si="6"/>
        <v>ROTADOR</v>
      </c>
      <c r="AM26">
        <f t="shared" si="7"/>
        <v>34</v>
      </c>
      <c r="AN26" t="str">
        <f t="shared" si="8"/>
        <v>L</v>
      </c>
      <c r="AO26">
        <f t="shared" si="9"/>
        <v>40</v>
      </c>
      <c r="AP26" t="str">
        <f t="shared" si="10"/>
        <v>L</v>
      </c>
      <c r="AQ26" t="str">
        <f t="shared" si="11"/>
        <v>L</v>
      </c>
      <c r="AR26" t="str">
        <f t="shared" si="12"/>
        <v>Tercera Entrega</v>
      </c>
      <c r="AS26" t="str">
        <f t="shared" si="13"/>
        <v>DIRECTO</v>
      </c>
      <c r="AT26" t="str">
        <f t="shared" si="14"/>
        <v>|40051|50022|50027|40028|40036|40033|50007|50012</v>
      </c>
      <c r="AU26" t="str">
        <f t="shared" si="15"/>
        <v>|1|1|1|1|1|1|1|1|1</v>
      </c>
    </row>
    <row r="27" spans="1:47" ht="21" customHeight="1" x14ac:dyDescent="0.35">
      <c r="A27" s="11" t="s">
        <v>25</v>
      </c>
      <c r="B27" s="19">
        <v>1088324454</v>
      </c>
      <c r="C27" s="19" t="s">
        <v>174</v>
      </c>
      <c r="D27" s="18">
        <v>1082</v>
      </c>
      <c r="E27" s="18" t="s">
        <v>348</v>
      </c>
      <c r="F27" s="18" t="s">
        <v>350</v>
      </c>
      <c r="G27" s="42">
        <v>36</v>
      </c>
      <c r="H27" s="42" t="s">
        <v>27</v>
      </c>
      <c r="I27" s="42">
        <v>40</v>
      </c>
      <c r="J27" s="42" t="s">
        <v>27</v>
      </c>
      <c r="K27" s="42" t="s">
        <v>27</v>
      </c>
      <c r="L27" s="5" t="s">
        <v>359</v>
      </c>
      <c r="M27" t="s">
        <v>357</v>
      </c>
      <c r="N27" s="5"/>
      <c r="O27" s="5"/>
      <c r="P27" s="5">
        <v>40051</v>
      </c>
      <c r="Q27" s="5">
        <v>1</v>
      </c>
      <c r="R27" s="5">
        <v>50022</v>
      </c>
      <c r="S27" s="5">
        <v>1</v>
      </c>
      <c r="T27" s="5">
        <v>50027</v>
      </c>
      <c r="U27" s="5">
        <v>1</v>
      </c>
      <c r="V27" s="49">
        <v>40028</v>
      </c>
      <c r="W27" s="49">
        <v>1</v>
      </c>
      <c r="X27" s="49">
        <v>40036</v>
      </c>
      <c r="Y27" s="49">
        <v>1</v>
      </c>
      <c r="Z27" s="49">
        <v>40033</v>
      </c>
      <c r="AA27" s="49">
        <v>1</v>
      </c>
      <c r="AB27" s="49">
        <v>50007</v>
      </c>
      <c r="AC27" s="49">
        <v>1</v>
      </c>
      <c r="AD27" s="49">
        <v>50012</v>
      </c>
      <c r="AE27" s="49">
        <v>1</v>
      </c>
      <c r="AG27" t="str">
        <f t="shared" si="1"/>
        <v>2026-15-20</v>
      </c>
      <c r="AH27">
        <f t="shared" si="2"/>
        <v>1088324454</v>
      </c>
      <c r="AI27" t="str">
        <f t="shared" si="3"/>
        <v>JHONATAN RINCON CARVAJAL</v>
      </c>
      <c r="AJ27">
        <f t="shared" si="4"/>
        <v>1082</v>
      </c>
      <c r="AK27" t="str">
        <f t="shared" si="5"/>
        <v xml:space="preserve">GRANJAS </v>
      </c>
      <c r="AL27" t="str">
        <f t="shared" si="6"/>
        <v>ROTADOR</v>
      </c>
      <c r="AM27">
        <f t="shared" si="7"/>
        <v>36</v>
      </c>
      <c r="AN27" t="str">
        <f t="shared" si="8"/>
        <v>M</v>
      </c>
      <c r="AO27">
        <f t="shared" si="9"/>
        <v>40</v>
      </c>
      <c r="AP27" t="str">
        <f t="shared" si="10"/>
        <v>M</v>
      </c>
      <c r="AQ27" t="str">
        <f t="shared" si="11"/>
        <v>M</v>
      </c>
      <c r="AR27" t="str">
        <f t="shared" si="12"/>
        <v>Tercera Entrega</v>
      </c>
      <c r="AS27" t="str">
        <f t="shared" si="13"/>
        <v>DIRECTO</v>
      </c>
      <c r="AT27" t="str">
        <f t="shared" si="14"/>
        <v>|40051|50022|50027|40028|40036|40033|50007|50012</v>
      </c>
      <c r="AU27" t="str">
        <f t="shared" si="15"/>
        <v>|1|1|1|1|1|1|1|1|1</v>
      </c>
    </row>
    <row r="28" spans="1:47" ht="21" customHeight="1" x14ac:dyDescent="0.35">
      <c r="A28" s="11" t="s">
        <v>25</v>
      </c>
      <c r="B28" s="24">
        <v>1102719900</v>
      </c>
      <c r="C28" s="34" t="s">
        <v>175</v>
      </c>
      <c r="D28" s="39">
        <v>1082</v>
      </c>
      <c r="E28" s="18" t="s">
        <v>347</v>
      </c>
      <c r="F28" s="39" t="s">
        <v>350</v>
      </c>
      <c r="G28" s="39">
        <v>32</v>
      </c>
      <c r="H28" s="39" t="s">
        <v>27</v>
      </c>
      <c r="I28" s="39">
        <v>41</v>
      </c>
      <c r="J28" s="39" t="s">
        <v>27</v>
      </c>
      <c r="K28" s="39" t="s">
        <v>354</v>
      </c>
      <c r="L28" s="5" t="s">
        <v>359</v>
      </c>
      <c r="M28" t="s">
        <v>357</v>
      </c>
      <c r="N28" s="5"/>
      <c r="O28" s="5"/>
      <c r="P28" s="5">
        <v>40051</v>
      </c>
      <c r="Q28" s="5">
        <v>1</v>
      </c>
      <c r="R28" s="5">
        <v>50022</v>
      </c>
      <c r="S28" s="5">
        <v>1</v>
      </c>
      <c r="T28" s="5">
        <v>50027</v>
      </c>
      <c r="U28" s="5">
        <v>1</v>
      </c>
      <c r="V28" s="49">
        <v>40028</v>
      </c>
      <c r="W28" s="49">
        <v>1</v>
      </c>
      <c r="X28" s="49">
        <v>40036</v>
      </c>
      <c r="Y28" s="49">
        <v>1</v>
      </c>
      <c r="Z28" s="49">
        <v>40033</v>
      </c>
      <c r="AA28" s="49">
        <v>1</v>
      </c>
      <c r="AB28" s="49">
        <v>50007</v>
      </c>
      <c r="AC28" s="49">
        <v>1</v>
      </c>
      <c r="AD28" s="49">
        <v>50012</v>
      </c>
      <c r="AE28" s="49">
        <v>1</v>
      </c>
      <c r="AG28" t="str">
        <f t="shared" si="1"/>
        <v>2026-15-20</v>
      </c>
      <c r="AH28">
        <f t="shared" si="2"/>
        <v>1102719900</v>
      </c>
      <c r="AI28" t="str">
        <f t="shared" si="3"/>
        <v xml:space="preserve"> VICTOR JULIAN GOMEZ LAYTON</v>
      </c>
      <c r="AJ28">
        <f t="shared" si="4"/>
        <v>1082</v>
      </c>
      <c r="AK28" t="str">
        <f t="shared" si="5"/>
        <v>GRANJAS</v>
      </c>
      <c r="AL28" t="str">
        <f t="shared" si="6"/>
        <v>ROTADOR</v>
      </c>
      <c r="AM28">
        <f t="shared" si="7"/>
        <v>32</v>
      </c>
      <c r="AN28" t="str">
        <f t="shared" si="8"/>
        <v>M</v>
      </c>
      <c r="AO28">
        <f t="shared" si="9"/>
        <v>41</v>
      </c>
      <c r="AP28" t="str">
        <f t="shared" si="10"/>
        <v>M</v>
      </c>
      <c r="AQ28" t="str">
        <f t="shared" si="11"/>
        <v>L</v>
      </c>
      <c r="AR28" t="str">
        <f t="shared" si="12"/>
        <v>Tercera Entrega</v>
      </c>
      <c r="AS28" t="str">
        <f t="shared" si="13"/>
        <v>DIRECTO</v>
      </c>
      <c r="AT28" t="str">
        <f t="shared" si="14"/>
        <v>|40051|50022|50027|40028|40036|40033|50007|50012</v>
      </c>
      <c r="AU28" t="str">
        <f t="shared" si="15"/>
        <v>|1|1|1|1|1|1|1|1|1</v>
      </c>
    </row>
    <row r="29" spans="1:47" ht="21" customHeight="1" x14ac:dyDescent="0.35">
      <c r="A29" s="11" t="s">
        <v>25</v>
      </c>
      <c r="B29" s="18">
        <v>1088244569</v>
      </c>
      <c r="C29" s="18" t="s">
        <v>176</v>
      </c>
      <c r="D29" s="39">
        <v>1082</v>
      </c>
      <c r="E29" s="39" t="s">
        <v>348</v>
      </c>
      <c r="F29" s="39" t="s">
        <v>350</v>
      </c>
      <c r="G29" s="39">
        <v>34</v>
      </c>
      <c r="H29" s="39" t="s">
        <v>354</v>
      </c>
      <c r="I29" s="39">
        <v>40</v>
      </c>
      <c r="J29" s="39" t="s">
        <v>354</v>
      </c>
      <c r="K29" s="39" t="s">
        <v>354</v>
      </c>
      <c r="L29" s="5" t="s">
        <v>359</v>
      </c>
      <c r="M29" t="s">
        <v>357</v>
      </c>
      <c r="N29" s="5"/>
      <c r="O29" s="5"/>
      <c r="P29" s="5">
        <v>40051</v>
      </c>
      <c r="Q29" s="5">
        <v>1</v>
      </c>
      <c r="R29" s="5">
        <v>50022</v>
      </c>
      <c r="S29" s="5">
        <v>1</v>
      </c>
      <c r="T29" s="5">
        <v>50027</v>
      </c>
      <c r="U29" s="5">
        <v>1</v>
      </c>
      <c r="V29" s="49">
        <v>40028</v>
      </c>
      <c r="W29" s="49">
        <v>1</v>
      </c>
      <c r="X29" s="49">
        <v>40036</v>
      </c>
      <c r="Y29" s="49">
        <v>1</v>
      </c>
      <c r="Z29" s="49">
        <v>40033</v>
      </c>
      <c r="AA29" s="49">
        <v>1</v>
      </c>
      <c r="AB29" s="49">
        <v>50007</v>
      </c>
      <c r="AC29" s="49">
        <v>1</v>
      </c>
      <c r="AD29" s="49">
        <v>50012</v>
      </c>
      <c r="AE29" s="49">
        <v>1</v>
      </c>
      <c r="AG29" t="str">
        <f t="shared" si="1"/>
        <v>2026-15-20</v>
      </c>
      <c r="AH29">
        <f t="shared" si="2"/>
        <v>1088244569</v>
      </c>
      <c r="AI29" t="str">
        <f t="shared" si="3"/>
        <v>JULIAN ANDRES QUINTERO BETANCUR</v>
      </c>
      <c r="AJ29">
        <f t="shared" si="4"/>
        <v>1082</v>
      </c>
      <c r="AK29" t="str">
        <f t="shared" si="5"/>
        <v xml:space="preserve">GRANJAS </v>
      </c>
      <c r="AL29" t="str">
        <f t="shared" si="6"/>
        <v>ROTADOR</v>
      </c>
      <c r="AM29">
        <f t="shared" si="7"/>
        <v>34</v>
      </c>
      <c r="AN29" t="str">
        <f t="shared" si="8"/>
        <v>L</v>
      </c>
      <c r="AO29">
        <f t="shared" si="9"/>
        <v>40</v>
      </c>
      <c r="AP29" t="str">
        <f t="shared" si="10"/>
        <v>L</v>
      </c>
      <c r="AQ29" t="str">
        <f t="shared" si="11"/>
        <v>L</v>
      </c>
      <c r="AR29" t="str">
        <f t="shared" si="12"/>
        <v>Tercera Entrega</v>
      </c>
      <c r="AS29" t="str">
        <f t="shared" si="13"/>
        <v>DIRECTO</v>
      </c>
      <c r="AT29" t="str">
        <f t="shared" si="14"/>
        <v>|40051|50022|50027|40028|40036|40033|50007|50012</v>
      </c>
      <c r="AU29" t="str">
        <f t="shared" si="15"/>
        <v>|1|1|1|1|1|1|1|1|1</v>
      </c>
    </row>
    <row r="30" spans="1:47" ht="21" customHeight="1" x14ac:dyDescent="0.35">
      <c r="A30" s="11" t="s">
        <v>25</v>
      </c>
      <c r="B30" s="25">
        <v>7551511</v>
      </c>
      <c r="C30" s="25" t="s">
        <v>177</v>
      </c>
      <c r="D30" s="25">
        <v>1082</v>
      </c>
      <c r="E30" s="25" t="s">
        <v>347</v>
      </c>
      <c r="F30" s="25" t="s">
        <v>350</v>
      </c>
      <c r="G30" s="42">
        <v>34</v>
      </c>
      <c r="H30" s="42" t="s">
        <v>27</v>
      </c>
      <c r="I30" s="42">
        <v>42</v>
      </c>
      <c r="J30" s="42" t="s">
        <v>27</v>
      </c>
      <c r="K30" s="42" t="s">
        <v>354</v>
      </c>
      <c r="L30" s="5" t="s">
        <v>359</v>
      </c>
      <c r="M30" t="s">
        <v>357</v>
      </c>
      <c r="N30" s="5"/>
      <c r="O30" s="5"/>
      <c r="P30" s="5">
        <v>40051</v>
      </c>
      <c r="Q30" s="5">
        <v>1</v>
      </c>
      <c r="R30" s="5">
        <v>50022</v>
      </c>
      <c r="S30" s="5">
        <v>1</v>
      </c>
      <c r="T30" s="5">
        <v>50027</v>
      </c>
      <c r="U30" s="5">
        <v>1</v>
      </c>
      <c r="V30" s="49">
        <v>40028</v>
      </c>
      <c r="W30" s="49">
        <v>1</v>
      </c>
      <c r="X30" s="49">
        <v>40036</v>
      </c>
      <c r="Y30" s="49">
        <v>1</v>
      </c>
      <c r="Z30" s="49">
        <v>40033</v>
      </c>
      <c r="AA30" s="49">
        <v>1</v>
      </c>
      <c r="AB30" s="49">
        <v>50007</v>
      </c>
      <c r="AC30" s="49">
        <v>1</v>
      </c>
      <c r="AD30" s="49">
        <v>50012</v>
      </c>
      <c r="AE30" s="49">
        <v>1</v>
      </c>
      <c r="AG30" t="str">
        <f t="shared" si="1"/>
        <v>2026-15-20</v>
      </c>
      <c r="AH30">
        <f t="shared" si="2"/>
        <v>7551511</v>
      </c>
      <c r="AI30" t="str">
        <f t="shared" si="3"/>
        <v xml:space="preserve"> MIGUEL ANGEL CASTRILLON MARTINEZ</v>
      </c>
      <c r="AJ30">
        <f t="shared" si="4"/>
        <v>1082</v>
      </c>
      <c r="AK30" t="str">
        <f t="shared" si="5"/>
        <v>GRANJAS</v>
      </c>
      <c r="AL30" t="str">
        <f t="shared" si="6"/>
        <v>ROTADOR</v>
      </c>
      <c r="AM30">
        <f t="shared" si="7"/>
        <v>34</v>
      </c>
      <c r="AN30" t="str">
        <f t="shared" si="8"/>
        <v>M</v>
      </c>
      <c r="AO30">
        <f t="shared" si="9"/>
        <v>42</v>
      </c>
      <c r="AP30" t="str">
        <f t="shared" si="10"/>
        <v>M</v>
      </c>
      <c r="AQ30" t="str">
        <f t="shared" si="11"/>
        <v>L</v>
      </c>
      <c r="AR30" t="str">
        <f t="shared" si="12"/>
        <v>Tercera Entrega</v>
      </c>
      <c r="AS30" t="str">
        <f t="shared" si="13"/>
        <v>DIRECTO</v>
      </c>
      <c r="AT30" t="str">
        <f t="shared" si="14"/>
        <v>|40051|50022|50027|40028|40036|40033|50007|50012</v>
      </c>
      <c r="AU30" t="str">
        <f t="shared" si="15"/>
        <v>|1|1|1|1|1|1|1|1|1</v>
      </c>
    </row>
    <row r="31" spans="1:47" ht="21" customHeight="1" x14ac:dyDescent="0.35">
      <c r="A31" s="11" t="s">
        <v>25</v>
      </c>
      <c r="B31" s="25">
        <v>9733383</v>
      </c>
      <c r="C31" s="25" t="s">
        <v>178</v>
      </c>
      <c r="D31" s="25">
        <v>1082</v>
      </c>
      <c r="E31" s="25" t="s">
        <v>348</v>
      </c>
      <c r="F31" s="25" t="s">
        <v>350</v>
      </c>
      <c r="G31" s="42">
        <v>34</v>
      </c>
      <c r="H31" s="42" t="s">
        <v>354</v>
      </c>
      <c r="I31" s="42">
        <v>40</v>
      </c>
      <c r="J31" s="42" t="s">
        <v>354</v>
      </c>
      <c r="K31" s="42" t="s">
        <v>354</v>
      </c>
      <c r="L31" s="5" t="s">
        <v>359</v>
      </c>
      <c r="M31" t="s">
        <v>357</v>
      </c>
      <c r="N31" s="5"/>
      <c r="O31" s="5"/>
      <c r="P31" s="5">
        <v>40051</v>
      </c>
      <c r="Q31" s="5">
        <v>1</v>
      </c>
      <c r="R31" s="5">
        <v>50022</v>
      </c>
      <c r="S31" s="5">
        <v>1</v>
      </c>
      <c r="T31" s="5">
        <v>50027</v>
      </c>
      <c r="U31" s="5">
        <v>1</v>
      </c>
      <c r="V31" s="49">
        <v>40028</v>
      </c>
      <c r="W31" s="49">
        <v>1</v>
      </c>
      <c r="X31" s="49">
        <v>40036</v>
      </c>
      <c r="Y31" s="49">
        <v>1</v>
      </c>
      <c r="Z31" s="49">
        <v>40033</v>
      </c>
      <c r="AA31" s="49">
        <v>1</v>
      </c>
      <c r="AB31" s="49">
        <v>50007</v>
      </c>
      <c r="AC31" s="49">
        <v>1</v>
      </c>
      <c r="AD31" s="49">
        <v>50012</v>
      </c>
      <c r="AE31" s="49">
        <v>1</v>
      </c>
      <c r="AG31" t="str">
        <f t="shared" si="1"/>
        <v>2026-15-20</v>
      </c>
      <c r="AH31">
        <f t="shared" si="2"/>
        <v>9733383</v>
      </c>
      <c r="AI31" t="str">
        <f t="shared" si="3"/>
        <v>JULIO CESAR PARRA CARDONA</v>
      </c>
      <c r="AJ31">
        <f t="shared" si="4"/>
        <v>1082</v>
      </c>
      <c r="AK31" t="str">
        <f t="shared" si="5"/>
        <v xml:space="preserve">GRANJAS </v>
      </c>
      <c r="AL31" t="str">
        <f t="shared" si="6"/>
        <v>ROTADOR</v>
      </c>
      <c r="AM31">
        <f t="shared" si="7"/>
        <v>34</v>
      </c>
      <c r="AN31" t="str">
        <f t="shared" si="8"/>
        <v>L</v>
      </c>
      <c r="AO31">
        <f t="shared" si="9"/>
        <v>40</v>
      </c>
      <c r="AP31" t="str">
        <f t="shared" si="10"/>
        <v>L</v>
      </c>
      <c r="AQ31" t="str">
        <f t="shared" si="11"/>
        <v>L</v>
      </c>
      <c r="AR31" t="str">
        <f t="shared" si="12"/>
        <v>Tercera Entrega</v>
      </c>
      <c r="AS31" t="str">
        <f t="shared" si="13"/>
        <v>DIRECTO</v>
      </c>
      <c r="AT31" t="str">
        <f t="shared" si="14"/>
        <v>|40051|50022|50027|40028|40036|40033|50007|50012</v>
      </c>
      <c r="AU31" t="str">
        <f t="shared" si="15"/>
        <v>|1|1|1|1|1|1|1|1|1</v>
      </c>
    </row>
    <row r="32" spans="1:47" ht="21" customHeight="1" x14ac:dyDescent="0.35">
      <c r="A32" s="11" t="s">
        <v>25</v>
      </c>
      <c r="B32" s="26">
        <v>18370598</v>
      </c>
      <c r="C32" s="35" t="s">
        <v>179</v>
      </c>
      <c r="D32" s="25">
        <v>1082</v>
      </c>
      <c r="E32" s="25" t="s">
        <v>348</v>
      </c>
      <c r="F32" s="25" t="s">
        <v>350</v>
      </c>
      <c r="G32" s="42">
        <v>36</v>
      </c>
      <c r="H32" s="42" t="s">
        <v>354</v>
      </c>
      <c r="I32" s="42">
        <v>40</v>
      </c>
      <c r="J32" s="42" t="s">
        <v>354</v>
      </c>
      <c r="K32" s="42" t="s">
        <v>354</v>
      </c>
      <c r="L32" s="5" t="s">
        <v>359</v>
      </c>
      <c r="M32" t="s">
        <v>357</v>
      </c>
      <c r="N32" s="5"/>
      <c r="O32" s="5"/>
      <c r="P32" s="5">
        <v>40051</v>
      </c>
      <c r="Q32" s="5">
        <v>1</v>
      </c>
      <c r="R32" s="5">
        <v>50022</v>
      </c>
      <c r="S32" s="5">
        <v>1</v>
      </c>
      <c r="T32" s="5">
        <v>50027</v>
      </c>
      <c r="U32" s="5">
        <v>1</v>
      </c>
      <c r="V32" s="49">
        <v>40028</v>
      </c>
      <c r="W32" s="49">
        <v>1</v>
      </c>
      <c r="X32" s="49">
        <v>40036</v>
      </c>
      <c r="Y32" s="49">
        <v>1</v>
      </c>
      <c r="Z32" s="49">
        <v>40033</v>
      </c>
      <c r="AA32" s="49">
        <v>1</v>
      </c>
      <c r="AB32" s="49">
        <v>50007</v>
      </c>
      <c r="AC32" s="49">
        <v>1</v>
      </c>
      <c r="AD32" s="49">
        <v>50012</v>
      </c>
      <c r="AE32" s="49">
        <v>1</v>
      </c>
      <c r="AG32" t="str">
        <f t="shared" si="1"/>
        <v>2026-15-20</v>
      </c>
      <c r="AH32">
        <f t="shared" si="2"/>
        <v>18370598</v>
      </c>
      <c r="AI32" t="str">
        <f t="shared" si="3"/>
        <v>YOHANI CORRALES GONZALES</v>
      </c>
      <c r="AJ32">
        <f t="shared" si="4"/>
        <v>1082</v>
      </c>
      <c r="AK32" t="str">
        <f t="shared" si="5"/>
        <v xml:space="preserve">GRANJAS </v>
      </c>
      <c r="AL32" t="str">
        <f t="shared" si="6"/>
        <v>ROTADOR</v>
      </c>
      <c r="AM32">
        <f t="shared" si="7"/>
        <v>36</v>
      </c>
      <c r="AN32" t="str">
        <f t="shared" si="8"/>
        <v>L</v>
      </c>
      <c r="AO32">
        <f t="shared" si="9"/>
        <v>40</v>
      </c>
      <c r="AP32" t="str">
        <f t="shared" si="10"/>
        <v>L</v>
      </c>
      <c r="AQ32" t="str">
        <f t="shared" si="11"/>
        <v>L</v>
      </c>
      <c r="AR32" t="str">
        <f t="shared" si="12"/>
        <v>Tercera Entrega</v>
      </c>
      <c r="AS32" t="str">
        <f t="shared" si="13"/>
        <v>DIRECTO</v>
      </c>
      <c r="AT32" t="str">
        <f t="shared" si="14"/>
        <v>|40051|50022|50027|40028|40036|40033|50007|50012</v>
      </c>
      <c r="AU32" t="str">
        <f t="shared" si="15"/>
        <v>|1|1|1|1|1|1|1|1|1</v>
      </c>
    </row>
    <row r="33" spans="1:47" ht="21" customHeight="1" x14ac:dyDescent="0.35">
      <c r="A33" s="11" t="s">
        <v>25</v>
      </c>
      <c r="B33" s="27">
        <v>18469330</v>
      </c>
      <c r="C33" s="35" t="s">
        <v>180</v>
      </c>
      <c r="D33" s="25">
        <v>1082</v>
      </c>
      <c r="E33" s="25" t="s">
        <v>348</v>
      </c>
      <c r="F33" s="25" t="s">
        <v>350</v>
      </c>
      <c r="G33" s="42">
        <v>34</v>
      </c>
      <c r="H33" s="42" t="s">
        <v>27</v>
      </c>
      <c r="I33" s="42">
        <v>38</v>
      </c>
      <c r="J33" s="42" t="s">
        <v>27</v>
      </c>
      <c r="K33" s="42" t="s">
        <v>354</v>
      </c>
      <c r="L33" s="5" t="s">
        <v>359</v>
      </c>
      <c r="M33" t="s">
        <v>357</v>
      </c>
      <c r="N33" s="5"/>
      <c r="O33" s="5"/>
      <c r="P33" s="5">
        <v>40051</v>
      </c>
      <c r="Q33" s="5">
        <v>1</v>
      </c>
      <c r="R33" s="5">
        <v>50022</v>
      </c>
      <c r="S33" s="5">
        <v>1</v>
      </c>
      <c r="T33" s="5">
        <v>50027</v>
      </c>
      <c r="U33" s="5">
        <v>1</v>
      </c>
      <c r="V33" s="49">
        <v>40028</v>
      </c>
      <c r="W33" s="49">
        <v>1</v>
      </c>
      <c r="X33" s="49">
        <v>40036</v>
      </c>
      <c r="Y33" s="49">
        <v>1</v>
      </c>
      <c r="Z33" s="49">
        <v>40033</v>
      </c>
      <c r="AA33" s="49">
        <v>1</v>
      </c>
      <c r="AB33" s="49">
        <v>50007</v>
      </c>
      <c r="AC33" s="49">
        <v>1</v>
      </c>
      <c r="AD33" s="49">
        <v>50012</v>
      </c>
      <c r="AE33" s="49">
        <v>1</v>
      </c>
      <c r="AG33" t="str">
        <f t="shared" si="1"/>
        <v>2026-15-20</v>
      </c>
      <c r="AH33">
        <f t="shared" si="2"/>
        <v>18469330</v>
      </c>
      <c r="AI33" t="str">
        <f t="shared" si="3"/>
        <v xml:space="preserve"> MAXIMILIANO RAMOS HERNANDEZ</v>
      </c>
      <c r="AJ33">
        <f t="shared" si="4"/>
        <v>1082</v>
      </c>
      <c r="AK33" t="str">
        <f t="shared" si="5"/>
        <v xml:space="preserve">GRANJAS </v>
      </c>
      <c r="AL33" t="str">
        <f t="shared" si="6"/>
        <v>ROTADOR</v>
      </c>
      <c r="AM33">
        <f t="shared" si="7"/>
        <v>34</v>
      </c>
      <c r="AN33" t="str">
        <f t="shared" si="8"/>
        <v>M</v>
      </c>
      <c r="AO33">
        <f t="shared" si="9"/>
        <v>38</v>
      </c>
      <c r="AP33" t="str">
        <f t="shared" si="10"/>
        <v>M</v>
      </c>
      <c r="AQ33" t="str">
        <f t="shared" si="11"/>
        <v>L</v>
      </c>
      <c r="AR33" t="str">
        <f t="shared" si="12"/>
        <v>Tercera Entrega</v>
      </c>
      <c r="AS33" t="str">
        <f t="shared" si="13"/>
        <v>DIRECTO</v>
      </c>
      <c r="AT33" t="str">
        <f t="shared" si="14"/>
        <v>|40051|50022|50027|40028|40036|40033|50007|50012</v>
      </c>
      <c r="AU33" t="str">
        <f t="shared" si="15"/>
        <v>|1|1|1|1|1|1|1|1|1</v>
      </c>
    </row>
    <row r="34" spans="1:47" ht="21" customHeight="1" x14ac:dyDescent="0.35">
      <c r="A34" s="11" t="s">
        <v>25</v>
      </c>
      <c r="B34" s="25">
        <v>1007441826</v>
      </c>
      <c r="C34" s="25" t="s">
        <v>181</v>
      </c>
      <c r="D34" s="42">
        <v>1082</v>
      </c>
      <c r="E34" s="42" t="s">
        <v>348</v>
      </c>
      <c r="F34" s="25" t="s">
        <v>350</v>
      </c>
      <c r="G34" s="42">
        <v>30</v>
      </c>
      <c r="H34" s="42" t="s">
        <v>27</v>
      </c>
      <c r="I34" s="42">
        <v>38</v>
      </c>
      <c r="J34" s="42" t="s">
        <v>27</v>
      </c>
      <c r="K34" s="42" t="s">
        <v>27</v>
      </c>
      <c r="L34" s="5" t="s">
        <v>359</v>
      </c>
      <c r="M34" t="s">
        <v>357</v>
      </c>
      <c r="N34" s="5"/>
      <c r="O34" s="5"/>
      <c r="P34" s="5">
        <v>40051</v>
      </c>
      <c r="Q34" s="5">
        <v>1</v>
      </c>
      <c r="R34" s="5">
        <v>50022</v>
      </c>
      <c r="S34" s="5">
        <v>1</v>
      </c>
      <c r="T34" s="5">
        <v>50027</v>
      </c>
      <c r="U34" s="5">
        <v>1</v>
      </c>
      <c r="V34" s="49">
        <v>40028</v>
      </c>
      <c r="W34" s="49">
        <v>1</v>
      </c>
      <c r="X34" s="49">
        <v>40036</v>
      </c>
      <c r="Y34" s="49">
        <v>1</v>
      </c>
      <c r="Z34" s="49">
        <v>40033</v>
      </c>
      <c r="AA34" s="49">
        <v>1</v>
      </c>
      <c r="AB34" s="49">
        <v>50007</v>
      </c>
      <c r="AC34" s="49">
        <v>1</v>
      </c>
      <c r="AD34" s="49">
        <v>50012</v>
      </c>
      <c r="AE34" s="49">
        <v>1</v>
      </c>
      <c r="AG34" t="str">
        <f t="shared" si="1"/>
        <v>2026-15-20</v>
      </c>
      <c r="AH34">
        <f t="shared" si="2"/>
        <v>1007441826</v>
      </c>
      <c r="AI34" t="str">
        <f t="shared" si="3"/>
        <v>JHON EDINSON BUENO BUENO</v>
      </c>
      <c r="AJ34">
        <f t="shared" si="4"/>
        <v>1082</v>
      </c>
      <c r="AK34" t="str">
        <f t="shared" si="5"/>
        <v xml:space="preserve">GRANJAS </v>
      </c>
      <c r="AL34" t="str">
        <f t="shared" si="6"/>
        <v>ROTADOR</v>
      </c>
      <c r="AM34">
        <f t="shared" si="7"/>
        <v>30</v>
      </c>
      <c r="AN34" t="str">
        <f t="shared" si="8"/>
        <v>M</v>
      </c>
      <c r="AO34">
        <f t="shared" si="9"/>
        <v>38</v>
      </c>
      <c r="AP34" t="str">
        <f t="shared" si="10"/>
        <v>M</v>
      </c>
      <c r="AQ34" t="str">
        <f t="shared" si="11"/>
        <v>M</v>
      </c>
      <c r="AR34" t="str">
        <f t="shared" si="12"/>
        <v>Tercera Entrega</v>
      </c>
      <c r="AS34" t="str">
        <f t="shared" si="13"/>
        <v>DIRECTO</v>
      </c>
      <c r="AT34" t="str">
        <f t="shared" si="14"/>
        <v>|40051|50022|50027|40028|40036|40033|50007|50012</v>
      </c>
      <c r="AU34" t="str">
        <f t="shared" si="15"/>
        <v>|1|1|1|1|1|1|1|1|1</v>
      </c>
    </row>
    <row r="35" spans="1:47" ht="21" customHeight="1" x14ac:dyDescent="0.35">
      <c r="A35" s="11" t="s">
        <v>25</v>
      </c>
      <c r="B35" s="19">
        <v>1097034029</v>
      </c>
      <c r="C35" s="21" t="s">
        <v>182</v>
      </c>
      <c r="D35" s="25">
        <v>1082</v>
      </c>
      <c r="E35" s="25" t="s">
        <v>348</v>
      </c>
      <c r="F35" s="25" t="s">
        <v>350</v>
      </c>
      <c r="G35" s="42">
        <v>32</v>
      </c>
      <c r="H35" s="42" t="s">
        <v>354</v>
      </c>
      <c r="I35" s="42">
        <v>38</v>
      </c>
      <c r="J35" s="42" t="s">
        <v>354</v>
      </c>
      <c r="K35" s="42" t="s">
        <v>354</v>
      </c>
      <c r="L35" s="5" t="s">
        <v>359</v>
      </c>
      <c r="M35" t="s">
        <v>357</v>
      </c>
      <c r="N35" s="5"/>
      <c r="O35" s="5"/>
      <c r="P35" s="5">
        <v>40051</v>
      </c>
      <c r="Q35" s="5">
        <v>1</v>
      </c>
      <c r="R35" s="5">
        <v>50022</v>
      </c>
      <c r="S35" s="5">
        <v>1</v>
      </c>
      <c r="T35" s="5">
        <v>50027</v>
      </c>
      <c r="U35" s="5">
        <v>1</v>
      </c>
      <c r="V35" s="49">
        <v>40028</v>
      </c>
      <c r="W35" s="49">
        <v>1</v>
      </c>
      <c r="X35" s="49">
        <v>40036</v>
      </c>
      <c r="Y35" s="49">
        <v>1</v>
      </c>
      <c r="Z35" s="49">
        <v>40033</v>
      </c>
      <c r="AA35" s="49">
        <v>1</v>
      </c>
      <c r="AB35" s="49">
        <v>50007</v>
      </c>
      <c r="AC35" s="49">
        <v>1</v>
      </c>
      <c r="AD35" s="49">
        <v>50012</v>
      </c>
      <c r="AE35" s="49">
        <v>1</v>
      </c>
      <c r="AG35" t="str">
        <f t="shared" si="1"/>
        <v>2026-15-20</v>
      </c>
      <c r="AH35">
        <f t="shared" si="2"/>
        <v>1097034029</v>
      </c>
      <c r="AI35" t="str">
        <f t="shared" si="3"/>
        <v>JESUS ANTONIO BENAVIDES ARTEAGA</v>
      </c>
      <c r="AJ35">
        <f t="shared" si="4"/>
        <v>1082</v>
      </c>
      <c r="AK35" t="str">
        <f t="shared" si="5"/>
        <v xml:space="preserve">GRANJAS </v>
      </c>
      <c r="AL35" t="str">
        <f t="shared" si="6"/>
        <v>ROTADOR</v>
      </c>
      <c r="AM35">
        <f t="shared" si="7"/>
        <v>32</v>
      </c>
      <c r="AN35" t="str">
        <f t="shared" si="8"/>
        <v>L</v>
      </c>
      <c r="AO35">
        <f t="shared" si="9"/>
        <v>38</v>
      </c>
      <c r="AP35" t="str">
        <f t="shared" si="10"/>
        <v>L</v>
      </c>
      <c r="AQ35" t="str">
        <f t="shared" si="11"/>
        <v>L</v>
      </c>
      <c r="AR35" t="str">
        <f t="shared" si="12"/>
        <v>Tercera Entrega</v>
      </c>
      <c r="AS35" t="str">
        <f t="shared" si="13"/>
        <v>DIRECTO</v>
      </c>
      <c r="AT35" t="str">
        <f t="shared" si="14"/>
        <v>|40051|50022|50027|40028|40036|40033|50007|50012</v>
      </c>
      <c r="AU35" t="str">
        <f t="shared" si="15"/>
        <v>|1|1|1|1|1|1|1|1|1</v>
      </c>
    </row>
    <row r="36" spans="1:47" ht="21" customHeight="1" x14ac:dyDescent="0.35">
      <c r="A36" s="11" t="s">
        <v>25</v>
      </c>
      <c r="B36" s="27">
        <v>1097726243</v>
      </c>
      <c r="C36" s="35" t="s">
        <v>183</v>
      </c>
      <c r="D36" s="25">
        <v>1082</v>
      </c>
      <c r="E36" s="25" t="s">
        <v>348</v>
      </c>
      <c r="F36" s="25" t="s">
        <v>350</v>
      </c>
      <c r="G36" s="42">
        <v>34</v>
      </c>
      <c r="H36" s="42" t="s">
        <v>354</v>
      </c>
      <c r="I36" s="42">
        <v>39</v>
      </c>
      <c r="J36" s="42" t="s">
        <v>354</v>
      </c>
      <c r="K36" s="42" t="s">
        <v>354</v>
      </c>
      <c r="L36" s="5" t="s">
        <v>359</v>
      </c>
      <c r="M36" t="s">
        <v>357</v>
      </c>
      <c r="N36" s="5"/>
      <c r="O36" s="5"/>
      <c r="P36" s="5">
        <v>40051</v>
      </c>
      <c r="Q36" s="5">
        <v>1</v>
      </c>
      <c r="R36" s="5">
        <v>50022</v>
      </c>
      <c r="S36" s="5">
        <v>1</v>
      </c>
      <c r="T36" s="5">
        <v>50027</v>
      </c>
      <c r="U36" s="5">
        <v>1</v>
      </c>
      <c r="V36" s="49">
        <v>40028</v>
      </c>
      <c r="W36" s="49">
        <v>1</v>
      </c>
      <c r="X36" s="49">
        <v>40036</v>
      </c>
      <c r="Y36" s="49">
        <v>1</v>
      </c>
      <c r="Z36" s="49">
        <v>40033</v>
      </c>
      <c r="AA36" s="49">
        <v>1</v>
      </c>
      <c r="AB36" s="49">
        <v>50007</v>
      </c>
      <c r="AC36" s="49">
        <v>1</v>
      </c>
      <c r="AD36" s="49">
        <v>50012</v>
      </c>
      <c r="AE36" s="49">
        <v>1</v>
      </c>
      <c r="AG36" t="str">
        <f t="shared" si="1"/>
        <v>2026-15-20</v>
      </c>
      <c r="AH36">
        <f t="shared" si="2"/>
        <v>1097726243</v>
      </c>
      <c r="AI36" t="str">
        <f t="shared" si="3"/>
        <v>GUSTAVO ADOLFO LADINO CASTAÑEDA</v>
      </c>
      <c r="AJ36">
        <f t="shared" si="4"/>
        <v>1082</v>
      </c>
      <c r="AK36" t="str">
        <f t="shared" si="5"/>
        <v xml:space="preserve">GRANJAS </v>
      </c>
      <c r="AL36" t="str">
        <f t="shared" si="6"/>
        <v>ROTADOR</v>
      </c>
      <c r="AM36">
        <f t="shared" si="7"/>
        <v>34</v>
      </c>
      <c r="AN36" t="str">
        <f t="shared" si="8"/>
        <v>L</v>
      </c>
      <c r="AO36">
        <f t="shared" si="9"/>
        <v>39</v>
      </c>
      <c r="AP36" t="str">
        <f t="shared" si="10"/>
        <v>L</v>
      </c>
      <c r="AQ36" t="str">
        <f t="shared" si="11"/>
        <v>L</v>
      </c>
      <c r="AR36" t="str">
        <f t="shared" si="12"/>
        <v>Tercera Entrega</v>
      </c>
      <c r="AS36" t="str">
        <f t="shared" si="13"/>
        <v>DIRECTO</v>
      </c>
      <c r="AT36" t="str">
        <f t="shared" si="14"/>
        <v>|40051|50022|50027|40028|40036|40033|50007|50012</v>
      </c>
      <c r="AU36" t="str">
        <f t="shared" si="15"/>
        <v>|1|1|1|1|1|1|1|1|1</v>
      </c>
    </row>
    <row r="37" spans="1:47" ht="21" customHeight="1" x14ac:dyDescent="0.35">
      <c r="A37" s="11" t="s">
        <v>25</v>
      </c>
      <c r="B37" s="25">
        <v>1097041748</v>
      </c>
      <c r="C37" s="21" t="s">
        <v>184</v>
      </c>
      <c r="D37" s="25">
        <v>1082</v>
      </c>
      <c r="E37" s="25" t="s">
        <v>347</v>
      </c>
      <c r="F37" s="25" t="s">
        <v>351</v>
      </c>
      <c r="G37" s="42">
        <v>36</v>
      </c>
      <c r="H37" s="42" t="s">
        <v>355</v>
      </c>
      <c r="I37" s="42">
        <v>42</v>
      </c>
      <c r="J37" s="42" t="s">
        <v>355</v>
      </c>
      <c r="K37" s="42" t="s">
        <v>355</v>
      </c>
      <c r="L37" s="5" t="s">
        <v>359</v>
      </c>
      <c r="M37" t="s">
        <v>357</v>
      </c>
      <c r="N37" s="5"/>
      <c r="O37" s="5"/>
      <c r="P37" s="5">
        <v>40051</v>
      </c>
      <c r="Q37" s="5">
        <v>1</v>
      </c>
      <c r="R37" s="5">
        <v>50022</v>
      </c>
      <c r="S37" s="5">
        <v>1</v>
      </c>
      <c r="T37" s="5">
        <v>50027</v>
      </c>
      <c r="U37" s="5">
        <v>1</v>
      </c>
      <c r="V37" s="49">
        <v>40028</v>
      </c>
      <c r="W37" s="49">
        <v>1</v>
      </c>
      <c r="X37" s="49">
        <v>40036</v>
      </c>
      <c r="Y37" s="49">
        <v>1</v>
      </c>
      <c r="Z37" s="49">
        <v>40033</v>
      </c>
      <c r="AA37" s="49">
        <v>1</v>
      </c>
      <c r="AB37" s="49">
        <v>50007</v>
      </c>
      <c r="AC37" s="49">
        <v>1</v>
      </c>
      <c r="AD37" s="49">
        <v>50012</v>
      </c>
      <c r="AE37" s="49">
        <v>1</v>
      </c>
      <c r="AG37" t="str">
        <f t="shared" si="1"/>
        <v>2026-15-20</v>
      </c>
      <c r="AH37">
        <f t="shared" si="2"/>
        <v>1097041748</v>
      </c>
      <c r="AI37" t="str">
        <f t="shared" si="3"/>
        <v>YOANDRIS RAFAEL YANES MERCADO</v>
      </c>
      <c r="AJ37">
        <f t="shared" si="4"/>
        <v>1082</v>
      </c>
      <c r="AK37" t="str">
        <f t="shared" si="5"/>
        <v>GRANJAS</v>
      </c>
      <c r="AL37" t="str">
        <f t="shared" si="6"/>
        <v>GALPONERO</v>
      </c>
      <c r="AM37">
        <f t="shared" si="7"/>
        <v>36</v>
      </c>
      <c r="AN37" t="str">
        <f t="shared" si="8"/>
        <v>XL</v>
      </c>
      <c r="AO37">
        <f t="shared" si="9"/>
        <v>42</v>
      </c>
      <c r="AP37" t="str">
        <f t="shared" si="10"/>
        <v>XL</v>
      </c>
      <c r="AQ37" t="str">
        <f t="shared" si="11"/>
        <v>XL</v>
      </c>
      <c r="AR37" t="str">
        <f t="shared" si="12"/>
        <v>Tercera Entrega</v>
      </c>
      <c r="AS37" t="str">
        <f t="shared" si="13"/>
        <v>DIRECTO</v>
      </c>
      <c r="AT37" t="str">
        <f t="shared" si="14"/>
        <v>|40051|50022|50027|40028|40036|40033|50007|50012</v>
      </c>
      <c r="AU37" t="str">
        <f t="shared" si="15"/>
        <v>|1|1|1|1|1|1|1|1|1</v>
      </c>
    </row>
    <row r="38" spans="1:47" ht="21" customHeight="1" x14ac:dyDescent="0.35">
      <c r="A38" s="11" t="s">
        <v>25</v>
      </c>
      <c r="B38" s="28">
        <v>1090272936</v>
      </c>
      <c r="C38" s="28" t="s">
        <v>185</v>
      </c>
      <c r="D38" s="25">
        <v>1082</v>
      </c>
      <c r="E38" s="25" t="s">
        <v>347</v>
      </c>
      <c r="F38" s="25" t="s">
        <v>350</v>
      </c>
      <c r="G38" s="45">
        <v>34</v>
      </c>
      <c r="H38" s="45" t="s">
        <v>354</v>
      </c>
      <c r="I38" s="45">
        <v>39</v>
      </c>
      <c r="J38" s="45" t="s">
        <v>354</v>
      </c>
      <c r="K38" s="45" t="s">
        <v>354</v>
      </c>
      <c r="L38" s="5" t="s">
        <v>359</v>
      </c>
      <c r="M38" t="s">
        <v>358</v>
      </c>
      <c r="N38" s="5"/>
      <c r="O38" s="5"/>
      <c r="P38" s="5">
        <v>40051</v>
      </c>
      <c r="Q38" s="5">
        <v>1</v>
      </c>
      <c r="R38" s="5">
        <v>50022</v>
      </c>
      <c r="S38" s="5">
        <v>1</v>
      </c>
      <c r="T38" s="5">
        <v>50027</v>
      </c>
      <c r="U38" s="5">
        <v>1</v>
      </c>
      <c r="V38" s="49">
        <v>40028</v>
      </c>
      <c r="W38" s="49">
        <v>1</v>
      </c>
      <c r="X38" s="49">
        <v>40036</v>
      </c>
      <c r="Y38" s="49">
        <v>1</v>
      </c>
      <c r="Z38" s="49">
        <v>40033</v>
      </c>
      <c r="AA38" s="49">
        <v>1</v>
      </c>
      <c r="AB38" s="49">
        <v>50007</v>
      </c>
      <c r="AC38" s="49">
        <v>1</v>
      </c>
      <c r="AD38" s="49">
        <v>50012</v>
      </c>
      <c r="AE38" s="49">
        <v>1</v>
      </c>
      <c r="AG38" t="str">
        <f t="shared" si="1"/>
        <v>2026-15-20</v>
      </c>
      <c r="AH38">
        <f t="shared" si="2"/>
        <v>1090272936</v>
      </c>
      <c r="AI38" t="str">
        <f t="shared" si="3"/>
        <v>ALEJANDRO ALEGRIA RUSSI</v>
      </c>
      <c r="AJ38">
        <f t="shared" si="4"/>
        <v>1082</v>
      </c>
      <c r="AK38" t="str">
        <f t="shared" si="5"/>
        <v>GRANJAS</v>
      </c>
      <c r="AL38" t="str">
        <f t="shared" si="6"/>
        <v>ROTADOR</v>
      </c>
      <c r="AM38">
        <f t="shared" si="7"/>
        <v>34</v>
      </c>
      <c r="AN38" t="str">
        <f t="shared" si="8"/>
        <v>L</v>
      </c>
      <c r="AO38">
        <f t="shared" si="9"/>
        <v>39</v>
      </c>
      <c r="AP38" t="str">
        <f t="shared" si="10"/>
        <v>L</v>
      </c>
      <c r="AQ38" t="str">
        <f t="shared" si="11"/>
        <v>L</v>
      </c>
      <c r="AR38" t="str">
        <f t="shared" si="12"/>
        <v>Tercera Entrega</v>
      </c>
      <c r="AS38" t="str">
        <f t="shared" si="13"/>
        <v>TEMPORAL</v>
      </c>
      <c r="AT38" t="str">
        <f t="shared" si="14"/>
        <v>|40051|50022|50027|40028|40036|40033|50007|50012</v>
      </c>
      <c r="AU38" t="str">
        <f t="shared" si="15"/>
        <v>|1|1|1|1|1|1|1|1|1</v>
      </c>
    </row>
    <row r="39" spans="1:47" ht="21" customHeight="1" x14ac:dyDescent="0.35">
      <c r="A39" s="11" t="s">
        <v>25</v>
      </c>
      <c r="B39" s="21">
        <v>4415762</v>
      </c>
      <c r="C39" s="21" t="s">
        <v>186</v>
      </c>
      <c r="D39" s="18">
        <v>1083</v>
      </c>
      <c r="E39" s="18" t="s">
        <v>347</v>
      </c>
      <c r="F39" s="18" t="s">
        <v>351</v>
      </c>
      <c r="G39" s="46">
        <v>30</v>
      </c>
      <c r="H39" s="5"/>
      <c r="I39" s="46">
        <v>38</v>
      </c>
      <c r="J39" s="5"/>
      <c r="K39" s="5"/>
      <c r="L39" s="5" t="s">
        <v>359</v>
      </c>
      <c r="M39" t="s">
        <v>357</v>
      </c>
      <c r="N39" s="5"/>
      <c r="O39" s="5"/>
      <c r="P39" s="5"/>
      <c r="Q39" s="5"/>
      <c r="R39" s="5">
        <v>50022</v>
      </c>
      <c r="S39" s="5">
        <v>1</v>
      </c>
      <c r="T39" s="5">
        <v>50027</v>
      </c>
      <c r="U39" s="5">
        <v>1</v>
      </c>
      <c r="V39" s="49">
        <v>40028</v>
      </c>
      <c r="W39" s="49">
        <v>1</v>
      </c>
      <c r="X39" s="49">
        <v>40036</v>
      </c>
      <c r="Y39" s="49">
        <v>1</v>
      </c>
      <c r="Z39" s="49"/>
      <c r="AB39" s="49">
        <v>50007</v>
      </c>
      <c r="AC39" s="49">
        <v>1</v>
      </c>
      <c r="AD39" s="49">
        <v>50012</v>
      </c>
      <c r="AE39" s="49">
        <v>1</v>
      </c>
      <c r="AG39" t="str">
        <f t="shared" si="1"/>
        <v>2026-15-20</v>
      </c>
      <c r="AH39">
        <f t="shared" si="2"/>
        <v>4415762</v>
      </c>
      <c r="AI39" t="str">
        <f t="shared" si="3"/>
        <v>RAUL PINEDA HERNANDEZ</v>
      </c>
      <c r="AJ39">
        <f t="shared" si="4"/>
        <v>1083</v>
      </c>
      <c r="AK39" t="str">
        <f t="shared" si="5"/>
        <v>GRANJAS</v>
      </c>
      <c r="AL39" t="str">
        <f t="shared" si="6"/>
        <v>GALPONERO</v>
      </c>
      <c r="AM39">
        <f t="shared" si="7"/>
        <v>30</v>
      </c>
      <c r="AN39">
        <f t="shared" si="8"/>
        <v>0</v>
      </c>
      <c r="AO39">
        <f t="shared" si="9"/>
        <v>38</v>
      </c>
      <c r="AP39">
        <f t="shared" si="10"/>
        <v>0</v>
      </c>
      <c r="AQ39">
        <f t="shared" si="11"/>
        <v>0</v>
      </c>
      <c r="AR39" t="str">
        <f t="shared" si="12"/>
        <v>Tercera Entrega</v>
      </c>
      <c r="AS39" t="str">
        <f t="shared" si="13"/>
        <v>DIRECTO</v>
      </c>
      <c r="AT39" t="str">
        <f t="shared" si="14"/>
        <v>||50022|50027|40028|40036||50007|50012</v>
      </c>
      <c r="AU39" t="str">
        <f t="shared" si="15"/>
        <v>||1|1||1|1||1|1</v>
      </c>
    </row>
    <row r="40" spans="1:47" ht="21" customHeight="1" x14ac:dyDescent="0.35">
      <c r="A40" s="11" t="s">
        <v>25</v>
      </c>
      <c r="B40" s="18">
        <v>6361374</v>
      </c>
      <c r="C40" s="18" t="s">
        <v>187</v>
      </c>
      <c r="D40" s="18">
        <v>1083</v>
      </c>
      <c r="E40" s="18" t="s">
        <v>347</v>
      </c>
      <c r="F40" s="18" t="s">
        <v>351</v>
      </c>
      <c r="G40" s="39">
        <v>34</v>
      </c>
      <c r="H40" s="5"/>
      <c r="I40" s="39">
        <v>39</v>
      </c>
      <c r="J40" s="5"/>
      <c r="K40" s="5"/>
      <c r="L40" s="5" t="s">
        <v>359</v>
      </c>
      <c r="M40" t="s">
        <v>357</v>
      </c>
      <c r="N40" s="5"/>
      <c r="O40" s="5"/>
      <c r="P40" s="5"/>
      <c r="Q40" s="5"/>
      <c r="R40" s="5">
        <v>50022</v>
      </c>
      <c r="S40" s="5">
        <v>1</v>
      </c>
      <c r="T40" s="5">
        <v>50027</v>
      </c>
      <c r="U40" s="5">
        <v>1</v>
      </c>
      <c r="V40" s="49">
        <v>40028</v>
      </c>
      <c r="W40" s="49">
        <v>1</v>
      </c>
      <c r="X40" s="49">
        <v>40036</v>
      </c>
      <c r="Y40" s="49">
        <v>1</v>
      </c>
      <c r="Z40" s="49"/>
      <c r="AB40" s="49">
        <v>50007</v>
      </c>
      <c r="AC40" s="49">
        <v>1</v>
      </c>
      <c r="AD40" s="49">
        <v>50012</v>
      </c>
      <c r="AE40" s="49">
        <v>1</v>
      </c>
      <c r="AG40" t="str">
        <f t="shared" si="1"/>
        <v>2026-15-20</v>
      </c>
      <c r="AH40">
        <f t="shared" si="2"/>
        <v>6361374</v>
      </c>
      <c r="AI40" t="str">
        <f t="shared" si="3"/>
        <v xml:space="preserve"> GILDARDO PÉREZ CUERVO</v>
      </c>
      <c r="AJ40">
        <f t="shared" si="4"/>
        <v>1083</v>
      </c>
      <c r="AK40" t="str">
        <f t="shared" si="5"/>
        <v>GRANJAS</v>
      </c>
      <c r="AL40" t="str">
        <f t="shared" si="6"/>
        <v>GALPONERO</v>
      </c>
      <c r="AM40">
        <f t="shared" si="7"/>
        <v>34</v>
      </c>
      <c r="AN40">
        <f t="shared" si="8"/>
        <v>0</v>
      </c>
      <c r="AO40">
        <f t="shared" si="9"/>
        <v>39</v>
      </c>
      <c r="AP40">
        <f t="shared" si="10"/>
        <v>0</v>
      </c>
      <c r="AQ40">
        <f t="shared" si="11"/>
        <v>0</v>
      </c>
      <c r="AR40" t="str">
        <f t="shared" si="12"/>
        <v>Tercera Entrega</v>
      </c>
      <c r="AS40" t="str">
        <f t="shared" si="13"/>
        <v>DIRECTO</v>
      </c>
      <c r="AT40" t="str">
        <f t="shared" si="14"/>
        <v>||50022|50027|40028|40036||50007|50012</v>
      </c>
      <c r="AU40" t="str">
        <f t="shared" si="15"/>
        <v>||1|1||1|1||1|1</v>
      </c>
    </row>
    <row r="41" spans="1:47" ht="21" customHeight="1" x14ac:dyDescent="0.35">
      <c r="A41" s="11" t="s">
        <v>25</v>
      </c>
      <c r="B41" s="25">
        <v>1114091251</v>
      </c>
      <c r="C41" s="25" t="s">
        <v>188</v>
      </c>
      <c r="D41" s="18">
        <v>1083</v>
      </c>
      <c r="E41" s="25" t="s">
        <v>348</v>
      </c>
      <c r="F41" s="18" t="s">
        <v>351</v>
      </c>
      <c r="G41" s="42">
        <v>34</v>
      </c>
      <c r="H41" s="5"/>
      <c r="I41" s="42">
        <v>40</v>
      </c>
      <c r="J41" s="5"/>
      <c r="K41" s="5"/>
      <c r="L41" s="5" t="s">
        <v>359</v>
      </c>
      <c r="M41" t="s">
        <v>357</v>
      </c>
      <c r="N41" s="5"/>
      <c r="O41" s="5"/>
      <c r="P41" s="5"/>
      <c r="Q41" s="5"/>
      <c r="R41" s="5">
        <v>50022</v>
      </c>
      <c r="S41" s="5">
        <v>1</v>
      </c>
      <c r="T41" s="5">
        <v>50027</v>
      </c>
      <c r="U41" s="5">
        <v>1</v>
      </c>
      <c r="V41" s="49">
        <v>40028</v>
      </c>
      <c r="W41" s="49">
        <v>1</v>
      </c>
      <c r="X41" s="49">
        <v>40036</v>
      </c>
      <c r="Y41" s="49">
        <v>1</v>
      </c>
      <c r="Z41" s="49"/>
      <c r="AB41" s="49">
        <v>50007</v>
      </c>
      <c r="AC41" s="49">
        <v>1</v>
      </c>
      <c r="AD41" s="49">
        <v>50012</v>
      </c>
      <c r="AE41" s="49">
        <v>1</v>
      </c>
      <c r="AG41" t="str">
        <f t="shared" si="1"/>
        <v>2026-15-20</v>
      </c>
      <c r="AH41">
        <f t="shared" si="2"/>
        <v>1114091251</v>
      </c>
      <c r="AI41" t="str">
        <f t="shared" si="3"/>
        <v>JONATHAN ANDRES ZAPATA PARRA</v>
      </c>
      <c r="AJ41">
        <f t="shared" si="4"/>
        <v>1083</v>
      </c>
      <c r="AK41" t="str">
        <f t="shared" si="5"/>
        <v xml:space="preserve">GRANJAS </v>
      </c>
      <c r="AL41" t="str">
        <f t="shared" si="6"/>
        <v>GALPONERO</v>
      </c>
      <c r="AM41">
        <f t="shared" si="7"/>
        <v>34</v>
      </c>
      <c r="AN41">
        <f t="shared" si="8"/>
        <v>0</v>
      </c>
      <c r="AO41">
        <f t="shared" si="9"/>
        <v>40</v>
      </c>
      <c r="AP41">
        <f t="shared" si="10"/>
        <v>0</v>
      </c>
      <c r="AQ41">
        <f t="shared" si="11"/>
        <v>0</v>
      </c>
      <c r="AR41" t="str">
        <f t="shared" si="12"/>
        <v>Tercera Entrega</v>
      </c>
      <c r="AS41" t="str">
        <f t="shared" si="13"/>
        <v>DIRECTO</v>
      </c>
      <c r="AT41" t="str">
        <f t="shared" si="14"/>
        <v>||50022|50027|40028|40036||50007|50012</v>
      </c>
      <c r="AU41" t="str">
        <f t="shared" si="15"/>
        <v>||1|1||1|1||1|1</v>
      </c>
    </row>
    <row r="42" spans="1:47" ht="21" customHeight="1" x14ac:dyDescent="0.35">
      <c r="A42" s="11" t="s">
        <v>25</v>
      </c>
      <c r="B42" s="28">
        <v>18492320</v>
      </c>
      <c r="C42" s="28" t="s">
        <v>189</v>
      </c>
      <c r="D42" s="18">
        <v>1083</v>
      </c>
      <c r="E42" s="25" t="s">
        <v>348</v>
      </c>
      <c r="F42" s="25" t="s">
        <v>351</v>
      </c>
      <c r="G42" s="42">
        <v>36</v>
      </c>
      <c r="H42" s="5"/>
      <c r="I42" s="42">
        <v>39</v>
      </c>
      <c r="J42" s="5"/>
      <c r="K42" s="5"/>
      <c r="L42" s="5" t="s">
        <v>359</v>
      </c>
      <c r="M42" t="s">
        <v>358</v>
      </c>
      <c r="N42" s="5"/>
      <c r="O42" s="5"/>
      <c r="P42" s="5"/>
      <c r="Q42" s="5"/>
      <c r="R42" s="5">
        <v>50022</v>
      </c>
      <c r="S42" s="5">
        <v>1</v>
      </c>
      <c r="T42" s="5">
        <v>50027</v>
      </c>
      <c r="U42" s="5">
        <v>1</v>
      </c>
      <c r="V42" s="49">
        <v>40028</v>
      </c>
      <c r="W42" s="49">
        <v>1</v>
      </c>
      <c r="X42" s="49">
        <v>40036</v>
      </c>
      <c r="Y42" s="49">
        <v>1</v>
      </c>
      <c r="Z42" s="49"/>
      <c r="AB42" s="49">
        <v>50007</v>
      </c>
      <c r="AC42" s="49">
        <v>1</v>
      </c>
      <c r="AD42" s="49">
        <v>50012</v>
      </c>
      <c r="AE42" s="49">
        <v>1</v>
      </c>
      <c r="AG42" t="str">
        <f t="shared" si="1"/>
        <v>2026-15-20</v>
      </c>
      <c r="AH42">
        <f t="shared" si="2"/>
        <v>18492320</v>
      </c>
      <c r="AI42" t="str">
        <f t="shared" si="3"/>
        <v>LIBARDO ALARCON RIOS</v>
      </c>
      <c r="AJ42">
        <f t="shared" si="4"/>
        <v>1083</v>
      </c>
      <c r="AK42" t="str">
        <f t="shared" si="5"/>
        <v xml:space="preserve">GRANJAS </v>
      </c>
      <c r="AL42" t="str">
        <f t="shared" si="6"/>
        <v>GALPONERO</v>
      </c>
      <c r="AM42">
        <f t="shared" si="7"/>
        <v>36</v>
      </c>
      <c r="AN42">
        <f t="shared" si="8"/>
        <v>0</v>
      </c>
      <c r="AO42">
        <f t="shared" si="9"/>
        <v>39</v>
      </c>
      <c r="AP42">
        <f t="shared" si="10"/>
        <v>0</v>
      </c>
      <c r="AQ42">
        <f t="shared" si="11"/>
        <v>0</v>
      </c>
      <c r="AR42" t="str">
        <f t="shared" si="12"/>
        <v>Tercera Entrega</v>
      </c>
      <c r="AS42" t="str">
        <f t="shared" si="13"/>
        <v>TEMPORAL</v>
      </c>
      <c r="AT42" t="str">
        <f t="shared" si="14"/>
        <v>||50022|50027|40028|40036||50007|50012</v>
      </c>
      <c r="AU42" t="str">
        <f t="shared" si="15"/>
        <v>||1|1||1|1||1|1</v>
      </c>
    </row>
    <row r="43" spans="1:47" ht="21" customHeight="1" x14ac:dyDescent="0.35">
      <c r="A43" s="11" t="s">
        <v>25</v>
      </c>
      <c r="B43" s="18">
        <v>1054991401</v>
      </c>
      <c r="C43" s="18" t="s">
        <v>190</v>
      </c>
      <c r="D43" s="18" t="s">
        <v>311</v>
      </c>
      <c r="E43" s="18" t="s">
        <v>347</v>
      </c>
      <c r="F43" s="18" t="s">
        <v>352</v>
      </c>
      <c r="G43" s="18">
        <v>32</v>
      </c>
      <c r="H43" s="5"/>
      <c r="I43" s="18">
        <v>37</v>
      </c>
      <c r="J43" s="5"/>
      <c r="K43" s="5"/>
      <c r="L43" s="5" t="s">
        <v>359</v>
      </c>
      <c r="M43" t="s">
        <v>357</v>
      </c>
      <c r="N43" s="5"/>
      <c r="O43" s="5"/>
      <c r="P43" s="5"/>
      <c r="Q43" s="5"/>
      <c r="R43" s="5">
        <v>50022</v>
      </c>
      <c r="S43" s="5">
        <v>1</v>
      </c>
      <c r="T43" s="5">
        <v>50027</v>
      </c>
      <c r="U43" s="5">
        <v>1</v>
      </c>
      <c r="V43" s="49">
        <v>40028</v>
      </c>
      <c r="W43" s="49">
        <v>1</v>
      </c>
      <c r="X43" s="49">
        <v>40036</v>
      </c>
      <c r="Y43" s="49">
        <v>1</v>
      </c>
      <c r="Z43" s="49"/>
      <c r="AB43" s="49">
        <v>50007</v>
      </c>
      <c r="AC43" s="49">
        <v>1</v>
      </c>
      <c r="AD43" s="49">
        <v>50012</v>
      </c>
      <c r="AE43" s="49">
        <v>1</v>
      </c>
      <c r="AG43" t="str">
        <f t="shared" si="1"/>
        <v>2026-15-20</v>
      </c>
      <c r="AH43">
        <f t="shared" si="2"/>
        <v>1054991401</v>
      </c>
      <c r="AI43" t="str">
        <f t="shared" si="3"/>
        <v xml:space="preserve"> YEISON  RODRIGUEZ PINEDA</v>
      </c>
      <c r="AJ43" t="str">
        <f t="shared" si="4"/>
        <v>GAL- Pavos</v>
      </c>
      <c r="AK43" t="str">
        <f t="shared" si="5"/>
        <v>GRANJAS</v>
      </c>
      <c r="AL43" t="str">
        <f t="shared" si="6"/>
        <v>ADMINISTRADOR</v>
      </c>
      <c r="AM43">
        <f t="shared" si="7"/>
        <v>32</v>
      </c>
      <c r="AN43">
        <f t="shared" si="8"/>
        <v>0</v>
      </c>
      <c r="AO43">
        <f t="shared" si="9"/>
        <v>37</v>
      </c>
      <c r="AP43">
        <f t="shared" si="10"/>
        <v>0</v>
      </c>
      <c r="AQ43">
        <f t="shared" si="11"/>
        <v>0</v>
      </c>
      <c r="AR43" t="str">
        <f t="shared" si="12"/>
        <v>Tercera Entrega</v>
      </c>
      <c r="AS43" t="str">
        <f t="shared" si="13"/>
        <v>DIRECTO</v>
      </c>
      <c r="AT43" t="str">
        <f t="shared" si="14"/>
        <v>||50022|50027|40028|40036||50007|50012</v>
      </c>
      <c r="AU43" t="str">
        <f t="shared" si="15"/>
        <v>||1|1||1|1||1|1</v>
      </c>
    </row>
    <row r="44" spans="1:47" ht="21" customHeight="1" x14ac:dyDescent="0.35">
      <c r="A44" s="11" t="s">
        <v>25</v>
      </c>
      <c r="B44" s="19">
        <v>1007269318</v>
      </c>
      <c r="C44" s="19" t="s">
        <v>191</v>
      </c>
      <c r="D44" s="18" t="s">
        <v>311</v>
      </c>
      <c r="E44" s="18" t="s">
        <v>347</v>
      </c>
      <c r="F44" s="18" t="s">
        <v>351</v>
      </c>
      <c r="G44" s="42">
        <v>30</v>
      </c>
      <c r="H44" s="5"/>
      <c r="I44" s="42">
        <v>39</v>
      </c>
      <c r="J44" s="5"/>
      <c r="K44" s="5"/>
      <c r="L44" s="5" t="s">
        <v>359</v>
      </c>
      <c r="M44" t="s">
        <v>358</v>
      </c>
      <c r="N44" s="5"/>
      <c r="O44" s="5"/>
      <c r="P44" s="5"/>
      <c r="Q44" s="5"/>
      <c r="R44" s="5">
        <v>50022</v>
      </c>
      <c r="S44" s="5">
        <v>1</v>
      </c>
      <c r="T44" s="5">
        <v>50027</v>
      </c>
      <c r="U44" s="5">
        <v>1</v>
      </c>
      <c r="V44" s="49">
        <v>40028</v>
      </c>
      <c r="W44" s="49">
        <v>1</v>
      </c>
      <c r="X44" s="49">
        <v>40036</v>
      </c>
      <c r="Y44" s="49">
        <v>1</v>
      </c>
      <c r="Z44" s="49"/>
      <c r="AB44" s="49">
        <v>50007</v>
      </c>
      <c r="AC44" s="49">
        <v>1</v>
      </c>
      <c r="AD44" s="49">
        <v>50012</v>
      </c>
      <c r="AE44" s="49">
        <v>1</v>
      </c>
      <c r="AG44" t="str">
        <f t="shared" si="1"/>
        <v>2026-15-20</v>
      </c>
      <c r="AH44">
        <f t="shared" si="2"/>
        <v>1007269318</v>
      </c>
      <c r="AI44" t="str">
        <f t="shared" si="3"/>
        <v>ARBEY DE JESUS RAMOS HERNANDEZ</v>
      </c>
      <c r="AJ44" t="str">
        <f t="shared" si="4"/>
        <v>GAL- Pavos</v>
      </c>
      <c r="AK44" t="str">
        <f t="shared" si="5"/>
        <v>GRANJAS</v>
      </c>
      <c r="AL44" t="str">
        <f t="shared" si="6"/>
        <v>GALPONERO</v>
      </c>
      <c r="AM44">
        <f t="shared" si="7"/>
        <v>30</v>
      </c>
      <c r="AN44">
        <f t="shared" si="8"/>
        <v>0</v>
      </c>
      <c r="AO44">
        <f t="shared" si="9"/>
        <v>39</v>
      </c>
      <c r="AP44">
        <f t="shared" si="10"/>
        <v>0</v>
      </c>
      <c r="AQ44">
        <f t="shared" si="11"/>
        <v>0</v>
      </c>
      <c r="AR44" t="str">
        <f t="shared" si="12"/>
        <v>Tercera Entrega</v>
      </c>
      <c r="AS44" t="str">
        <f t="shared" si="13"/>
        <v>TEMPORAL</v>
      </c>
      <c r="AT44" t="str">
        <f t="shared" si="14"/>
        <v>||50022|50027|40028|40036||50007|50012</v>
      </c>
      <c r="AU44" t="str">
        <f t="shared" si="15"/>
        <v>||1|1||1|1||1|1</v>
      </c>
    </row>
    <row r="45" spans="1:47" ht="21" customHeight="1" x14ac:dyDescent="0.35">
      <c r="A45" s="11" t="s">
        <v>25</v>
      </c>
      <c r="B45" s="28">
        <v>6091262</v>
      </c>
      <c r="C45" s="28" t="s">
        <v>192</v>
      </c>
      <c r="D45" s="18" t="s">
        <v>311</v>
      </c>
      <c r="E45" s="25" t="s">
        <v>347</v>
      </c>
      <c r="F45" s="25" t="s">
        <v>351</v>
      </c>
      <c r="G45" s="42">
        <v>32</v>
      </c>
      <c r="H45" s="5"/>
      <c r="I45" s="42">
        <v>40</v>
      </c>
      <c r="J45" s="5"/>
      <c r="K45" s="5"/>
      <c r="L45" s="5" t="s">
        <v>359</v>
      </c>
      <c r="M45" t="s">
        <v>358</v>
      </c>
      <c r="N45" s="5"/>
      <c r="O45" s="5"/>
      <c r="P45" s="5"/>
      <c r="Q45" s="5"/>
      <c r="R45" s="5">
        <v>50022</v>
      </c>
      <c r="S45" s="5">
        <v>1</v>
      </c>
      <c r="T45" s="5">
        <v>50027</v>
      </c>
      <c r="U45" s="5">
        <v>1</v>
      </c>
      <c r="V45" s="49">
        <v>40028</v>
      </c>
      <c r="W45" s="49">
        <v>1</v>
      </c>
      <c r="X45" s="49">
        <v>40036</v>
      </c>
      <c r="Y45" s="49">
        <v>1</v>
      </c>
      <c r="Z45" s="49"/>
      <c r="AB45" s="49">
        <v>50007</v>
      </c>
      <c r="AC45" s="49">
        <v>1</v>
      </c>
      <c r="AD45" s="49">
        <v>50012</v>
      </c>
      <c r="AE45" s="49">
        <v>1</v>
      </c>
      <c r="AG45" t="str">
        <f t="shared" si="1"/>
        <v>2026-15-20</v>
      </c>
      <c r="AH45">
        <f t="shared" si="2"/>
        <v>6091262</v>
      </c>
      <c r="AI45" t="str">
        <f t="shared" si="3"/>
        <v>SERGIO JOSE GONZALEZ OSORIO</v>
      </c>
      <c r="AJ45" t="str">
        <f t="shared" si="4"/>
        <v>GAL- Pavos</v>
      </c>
      <c r="AK45" t="str">
        <f t="shared" si="5"/>
        <v>GRANJAS</v>
      </c>
      <c r="AL45" t="str">
        <f t="shared" si="6"/>
        <v>GALPONERO</v>
      </c>
      <c r="AM45">
        <f t="shared" si="7"/>
        <v>32</v>
      </c>
      <c r="AN45">
        <f t="shared" si="8"/>
        <v>0</v>
      </c>
      <c r="AO45">
        <f t="shared" si="9"/>
        <v>40</v>
      </c>
      <c r="AP45">
        <f t="shared" si="10"/>
        <v>0</v>
      </c>
      <c r="AQ45">
        <f t="shared" si="11"/>
        <v>0</v>
      </c>
      <c r="AR45" t="str">
        <f t="shared" si="12"/>
        <v>Tercera Entrega</v>
      </c>
      <c r="AS45" t="str">
        <f t="shared" si="13"/>
        <v>TEMPORAL</v>
      </c>
      <c r="AT45" t="str">
        <f t="shared" si="14"/>
        <v>||50022|50027|40028|40036||50007|50012</v>
      </c>
      <c r="AU45" t="str">
        <f t="shared" si="15"/>
        <v>||1|1||1|1||1|1</v>
      </c>
    </row>
    <row r="46" spans="1:47" ht="21" customHeight="1" x14ac:dyDescent="0.35">
      <c r="A46" s="11" t="s">
        <v>25</v>
      </c>
      <c r="B46" s="27">
        <v>1087991543</v>
      </c>
      <c r="C46" s="35" t="s">
        <v>193</v>
      </c>
      <c r="D46" s="42" t="s">
        <v>312</v>
      </c>
      <c r="E46" s="25" t="s">
        <v>347</v>
      </c>
      <c r="F46" s="25" t="s">
        <v>352</v>
      </c>
      <c r="G46" s="42">
        <v>36</v>
      </c>
      <c r="H46" s="5"/>
      <c r="I46" s="42">
        <v>41</v>
      </c>
      <c r="J46" s="5"/>
      <c r="K46" s="5"/>
      <c r="L46" s="5" t="s">
        <v>359</v>
      </c>
      <c r="M46" t="s">
        <v>357</v>
      </c>
      <c r="N46" s="5"/>
      <c r="O46" s="5"/>
      <c r="P46" s="5"/>
      <c r="Q46" s="5"/>
      <c r="R46" s="5">
        <v>50022</v>
      </c>
      <c r="S46" s="5">
        <v>1</v>
      </c>
      <c r="T46" s="5">
        <v>50027</v>
      </c>
      <c r="U46" s="5">
        <v>1</v>
      </c>
      <c r="V46" s="49">
        <v>40028</v>
      </c>
      <c r="W46" s="49">
        <v>1</v>
      </c>
      <c r="X46" s="49">
        <v>40036</v>
      </c>
      <c r="Y46" s="49">
        <v>1</v>
      </c>
      <c r="Z46" s="49"/>
      <c r="AB46" s="49">
        <v>50007</v>
      </c>
      <c r="AC46" s="49">
        <v>1</v>
      </c>
      <c r="AD46" s="49">
        <v>50012</v>
      </c>
      <c r="AE46" s="49">
        <v>1</v>
      </c>
      <c r="AG46" t="str">
        <f t="shared" si="1"/>
        <v>2026-15-20</v>
      </c>
      <c r="AH46">
        <f t="shared" si="2"/>
        <v>1087991543</v>
      </c>
      <c r="AI46" t="str">
        <f t="shared" si="3"/>
        <v xml:space="preserve"> JOHNNY AGUDELO MOSCOSO</v>
      </c>
      <c r="AJ46" t="str">
        <f t="shared" si="4"/>
        <v>GALM</v>
      </c>
      <c r="AK46" t="str">
        <f t="shared" si="5"/>
        <v>GRANJAS</v>
      </c>
      <c r="AL46" t="str">
        <f t="shared" si="6"/>
        <v>ADMINISTRADOR</v>
      </c>
      <c r="AM46">
        <f t="shared" si="7"/>
        <v>36</v>
      </c>
      <c r="AN46">
        <f t="shared" si="8"/>
        <v>0</v>
      </c>
      <c r="AO46">
        <f t="shared" si="9"/>
        <v>41</v>
      </c>
      <c r="AP46">
        <f t="shared" si="10"/>
        <v>0</v>
      </c>
      <c r="AQ46">
        <f t="shared" si="11"/>
        <v>0</v>
      </c>
      <c r="AR46" t="str">
        <f t="shared" si="12"/>
        <v>Tercera Entrega</v>
      </c>
      <c r="AS46" t="str">
        <f t="shared" si="13"/>
        <v>DIRECTO</v>
      </c>
      <c r="AT46" t="str">
        <f t="shared" si="14"/>
        <v>||50022|50027|40028|40036||50007|50012</v>
      </c>
      <c r="AU46" t="str">
        <f t="shared" si="15"/>
        <v>||1|1||1|1||1|1</v>
      </c>
    </row>
    <row r="47" spans="1:47" ht="21" customHeight="1" x14ac:dyDescent="0.35">
      <c r="A47" s="11" t="s">
        <v>25</v>
      </c>
      <c r="B47" s="19">
        <v>1097730320</v>
      </c>
      <c r="C47" s="21" t="s">
        <v>194</v>
      </c>
      <c r="D47" s="42" t="s">
        <v>312</v>
      </c>
      <c r="E47" s="25" t="s">
        <v>348</v>
      </c>
      <c r="F47" s="25" t="s">
        <v>351</v>
      </c>
      <c r="G47" s="42">
        <v>30</v>
      </c>
      <c r="H47" s="5"/>
      <c r="I47" s="42">
        <v>38</v>
      </c>
      <c r="J47" s="5"/>
      <c r="K47" s="5"/>
      <c r="L47" s="5" t="s">
        <v>359</v>
      </c>
      <c r="M47" t="s">
        <v>357</v>
      </c>
      <c r="N47" s="5"/>
      <c r="O47" s="5"/>
      <c r="P47" s="5"/>
      <c r="Q47" s="5"/>
      <c r="R47" s="5">
        <v>50022</v>
      </c>
      <c r="S47" s="5">
        <v>1</v>
      </c>
      <c r="T47" s="5">
        <v>50027</v>
      </c>
      <c r="U47" s="5">
        <v>1</v>
      </c>
      <c r="V47" s="49">
        <v>40028</v>
      </c>
      <c r="W47" s="49">
        <v>1</v>
      </c>
      <c r="X47" s="49">
        <v>40036</v>
      </c>
      <c r="Y47" s="49">
        <v>1</v>
      </c>
      <c r="Z47" s="49"/>
      <c r="AB47" s="49">
        <v>50007</v>
      </c>
      <c r="AC47" s="49">
        <v>1</v>
      </c>
      <c r="AD47" s="49">
        <v>50012</v>
      </c>
      <c r="AE47" s="49">
        <v>1</v>
      </c>
      <c r="AG47" t="str">
        <f t="shared" si="1"/>
        <v>2026-15-20</v>
      </c>
      <c r="AH47">
        <f t="shared" si="2"/>
        <v>1097730320</v>
      </c>
      <c r="AI47" t="str">
        <f t="shared" si="3"/>
        <v>DEISON YOHANI PRETELL AGUIRRE</v>
      </c>
      <c r="AJ47" t="str">
        <f t="shared" si="4"/>
        <v>GALM</v>
      </c>
      <c r="AK47" t="str">
        <f t="shared" si="5"/>
        <v xml:space="preserve">GRANJAS </v>
      </c>
      <c r="AL47" t="str">
        <f t="shared" si="6"/>
        <v>GALPONERO</v>
      </c>
      <c r="AM47">
        <f t="shared" si="7"/>
        <v>30</v>
      </c>
      <c r="AN47">
        <f t="shared" si="8"/>
        <v>0</v>
      </c>
      <c r="AO47">
        <f t="shared" si="9"/>
        <v>38</v>
      </c>
      <c r="AP47">
        <f t="shared" si="10"/>
        <v>0</v>
      </c>
      <c r="AQ47">
        <f t="shared" si="11"/>
        <v>0</v>
      </c>
      <c r="AR47" t="str">
        <f t="shared" si="12"/>
        <v>Tercera Entrega</v>
      </c>
      <c r="AS47" t="str">
        <f t="shared" si="13"/>
        <v>DIRECTO</v>
      </c>
      <c r="AT47" t="str">
        <f t="shared" si="14"/>
        <v>||50022|50027|40028|40036||50007|50012</v>
      </c>
      <c r="AU47" t="str">
        <f t="shared" si="15"/>
        <v>||1|1||1|1||1|1</v>
      </c>
    </row>
    <row r="48" spans="1:47" ht="21" customHeight="1" x14ac:dyDescent="0.35">
      <c r="A48" s="11" t="s">
        <v>25</v>
      </c>
      <c r="B48" s="18">
        <v>1109301823</v>
      </c>
      <c r="C48" s="18" t="s">
        <v>195</v>
      </c>
      <c r="D48" s="25" t="s">
        <v>313</v>
      </c>
      <c r="E48" s="25" t="s">
        <v>347</v>
      </c>
      <c r="F48" s="25" t="s">
        <v>352</v>
      </c>
      <c r="G48" s="42">
        <v>30</v>
      </c>
      <c r="H48" s="5"/>
      <c r="I48" s="42">
        <v>40</v>
      </c>
      <c r="J48" s="5"/>
      <c r="K48" s="5"/>
      <c r="L48" s="5" t="s">
        <v>359</v>
      </c>
      <c r="M48" t="s">
        <v>357</v>
      </c>
      <c r="N48" s="5"/>
      <c r="O48" s="5"/>
      <c r="P48" s="5"/>
      <c r="Q48" s="5"/>
      <c r="R48" s="5">
        <v>50022</v>
      </c>
      <c r="S48" s="5">
        <v>1</v>
      </c>
      <c r="T48" s="5">
        <v>50027</v>
      </c>
      <c r="U48" s="5">
        <v>1</v>
      </c>
      <c r="V48" s="49">
        <v>40028</v>
      </c>
      <c r="W48" s="49">
        <v>1</v>
      </c>
      <c r="X48" s="49">
        <v>40036</v>
      </c>
      <c r="Y48" s="49">
        <v>1</v>
      </c>
      <c r="Z48" s="49"/>
      <c r="AB48" s="49">
        <v>50007</v>
      </c>
      <c r="AC48" s="49">
        <v>1</v>
      </c>
      <c r="AD48" s="49">
        <v>50012</v>
      </c>
      <c r="AE48" s="49">
        <v>1</v>
      </c>
      <c r="AG48" t="str">
        <f t="shared" si="1"/>
        <v>2026-15-20</v>
      </c>
      <c r="AH48">
        <f t="shared" si="2"/>
        <v>1109301823</v>
      </c>
      <c r="AI48" t="str">
        <f t="shared" si="3"/>
        <v>ANDRES GONZALEZ GAVIRIA</v>
      </c>
      <c r="AJ48" t="str">
        <f t="shared" si="4"/>
        <v>GAT</v>
      </c>
      <c r="AK48" t="str">
        <f t="shared" si="5"/>
        <v>GRANJAS</v>
      </c>
      <c r="AL48" t="str">
        <f t="shared" si="6"/>
        <v>ADMINISTRADOR</v>
      </c>
      <c r="AM48">
        <f t="shared" si="7"/>
        <v>30</v>
      </c>
      <c r="AN48">
        <f t="shared" si="8"/>
        <v>0</v>
      </c>
      <c r="AO48">
        <f t="shared" si="9"/>
        <v>40</v>
      </c>
      <c r="AP48">
        <f t="shared" si="10"/>
        <v>0</v>
      </c>
      <c r="AQ48">
        <f t="shared" si="11"/>
        <v>0</v>
      </c>
      <c r="AR48" t="str">
        <f t="shared" si="12"/>
        <v>Tercera Entrega</v>
      </c>
      <c r="AS48" t="str">
        <f t="shared" si="13"/>
        <v>DIRECTO</v>
      </c>
      <c r="AT48" t="str">
        <f t="shared" si="14"/>
        <v>||50022|50027|40028|40036||50007|50012</v>
      </c>
      <c r="AU48" t="str">
        <f t="shared" si="15"/>
        <v>||1|1||1|1||1|1</v>
      </c>
    </row>
    <row r="49" spans="1:47" ht="21" customHeight="1" x14ac:dyDescent="0.35">
      <c r="A49" s="11" t="s">
        <v>25</v>
      </c>
      <c r="B49" s="18">
        <v>1097038248</v>
      </c>
      <c r="C49" s="18" t="s">
        <v>196</v>
      </c>
      <c r="D49" s="25" t="s">
        <v>313</v>
      </c>
      <c r="E49" s="25" t="s">
        <v>347</v>
      </c>
      <c r="F49" s="25" t="s">
        <v>351</v>
      </c>
      <c r="G49" s="42">
        <v>34</v>
      </c>
      <c r="H49" s="5"/>
      <c r="I49" s="42">
        <v>40</v>
      </c>
      <c r="J49" s="5"/>
      <c r="K49" s="5"/>
      <c r="L49" s="5" t="s">
        <v>359</v>
      </c>
      <c r="M49" t="s">
        <v>357</v>
      </c>
      <c r="N49" s="5"/>
      <c r="O49" s="5"/>
      <c r="P49" s="5"/>
      <c r="Q49" s="5"/>
      <c r="R49" s="5">
        <v>50022</v>
      </c>
      <c r="S49" s="5">
        <v>1</v>
      </c>
      <c r="T49" s="5">
        <v>50027</v>
      </c>
      <c r="U49" s="5">
        <v>1</v>
      </c>
      <c r="V49" s="49">
        <v>40028</v>
      </c>
      <c r="W49" s="49">
        <v>1</v>
      </c>
      <c r="X49" s="49">
        <v>40036</v>
      </c>
      <c r="Y49" s="49">
        <v>1</v>
      </c>
      <c r="Z49" s="49"/>
      <c r="AB49" s="49">
        <v>50007</v>
      </c>
      <c r="AC49" s="49">
        <v>1</v>
      </c>
      <c r="AD49" s="49">
        <v>50012</v>
      </c>
      <c r="AE49" s="49">
        <v>1</v>
      </c>
      <c r="AG49" t="str">
        <f t="shared" si="1"/>
        <v>2026-15-20</v>
      </c>
      <c r="AH49">
        <f t="shared" si="2"/>
        <v>1097038248</v>
      </c>
      <c r="AI49" t="str">
        <f t="shared" si="3"/>
        <v>EDUARD FABIAN AGUIRRE RAVE</v>
      </c>
      <c r="AJ49" t="str">
        <f t="shared" si="4"/>
        <v>GAT</v>
      </c>
      <c r="AK49" t="str">
        <f t="shared" si="5"/>
        <v>GRANJAS</v>
      </c>
      <c r="AL49" t="str">
        <f t="shared" si="6"/>
        <v>GALPONERO</v>
      </c>
      <c r="AM49">
        <f t="shared" si="7"/>
        <v>34</v>
      </c>
      <c r="AN49">
        <f t="shared" si="8"/>
        <v>0</v>
      </c>
      <c r="AO49">
        <f t="shared" si="9"/>
        <v>40</v>
      </c>
      <c r="AP49">
        <f t="shared" si="10"/>
        <v>0</v>
      </c>
      <c r="AQ49">
        <f t="shared" si="11"/>
        <v>0</v>
      </c>
      <c r="AR49" t="str">
        <f t="shared" si="12"/>
        <v>Tercera Entrega</v>
      </c>
      <c r="AS49" t="str">
        <f t="shared" si="13"/>
        <v>DIRECTO</v>
      </c>
      <c r="AT49" t="str">
        <f t="shared" si="14"/>
        <v>||50022|50027|40028|40036||50007|50012</v>
      </c>
      <c r="AU49" t="str">
        <f t="shared" si="15"/>
        <v>||1|1||1|1||1|1</v>
      </c>
    </row>
    <row r="50" spans="1:47" ht="21" customHeight="1" x14ac:dyDescent="0.35">
      <c r="A50" s="11" t="s">
        <v>25</v>
      </c>
      <c r="B50" s="25">
        <v>1111333330</v>
      </c>
      <c r="C50" s="25" t="s">
        <v>197</v>
      </c>
      <c r="D50" s="42" t="s">
        <v>313</v>
      </c>
      <c r="E50" s="25" t="s">
        <v>347</v>
      </c>
      <c r="F50" s="25" t="s">
        <v>351</v>
      </c>
      <c r="G50" s="42">
        <v>36</v>
      </c>
      <c r="H50" s="5"/>
      <c r="I50" s="42">
        <v>40</v>
      </c>
      <c r="J50" s="5"/>
      <c r="K50" s="5"/>
      <c r="L50" s="5" t="s">
        <v>359</v>
      </c>
      <c r="M50" t="s">
        <v>357</v>
      </c>
      <c r="N50" s="5"/>
      <c r="O50" s="5"/>
      <c r="P50" s="5"/>
      <c r="Q50" s="5"/>
      <c r="R50" s="5">
        <v>50022</v>
      </c>
      <c r="S50" s="5">
        <v>1</v>
      </c>
      <c r="T50" s="5">
        <v>50027</v>
      </c>
      <c r="U50" s="5">
        <v>1</v>
      </c>
      <c r="V50" s="49">
        <v>40028</v>
      </c>
      <c r="W50" s="49">
        <v>1</v>
      </c>
      <c r="X50" s="49">
        <v>40036</v>
      </c>
      <c r="Y50" s="49">
        <v>1</v>
      </c>
      <c r="Z50" s="49"/>
      <c r="AB50" s="49">
        <v>50007</v>
      </c>
      <c r="AC50" s="49">
        <v>1</v>
      </c>
      <c r="AD50" s="49">
        <v>50012</v>
      </c>
      <c r="AE50" s="49">
        <v>1</v>
      </c>
      <c r="AG50" t="str">
        <f t="shared" si="1"/>
        <v>2026-15-20</v>
      </c>
      <c r="AH50">
        <f t="shared" si="2"/>
        <v>1111333330</v>
      </c>
      <c r="AI50" t="str">
        <f t="shared" si="3"/>
        <v>JUAN DAVID GALLEGO MARIN</v>
      </c>
      <c r="AJ50" t="str">
        <f t="shared" si="4"/>
        <v>GAT</v>
      </c>
      <c r="AK50" t="str">
        <f t="shared" si="5"/>
        <v>GRANJAS</v>
      </c>
      <c r="AL50" t="str">
        <f t="shared" si="6"/>
        <v>GALPONERO</v>
      </c>
      <c r="AM50">
        <f t="shared" si="7"/>
        <v>36</v>
      </c>
      <c r="AN50">
        <f t="shared" si="8"/>
        <v>0</v>
      </c>
      <c r="AO50">
        <f t="shared" si="9"/>
        <v>40</v>
      </c>
      <c r="AP50">
        <f t="shared" si="10"/>
        <v>0</v>
      </c>
      <c r="AQ50">
        <f t="shared" si="11"/>
        <v>0</v>
      </c>
      <c r="AR50" t="str">
        <f t="shared" si="12"/>
        <v>Tercera Entrega</v>
      </c>
      <c r="AS50" t="str">
        <f t="shared" si="13"/>
        <v>DIRECTO</v>
      </c>
      <c r="AT50" t="str">
        <f t="shared" si="14"/>
        <v>||50022|50027|40028|40036||50007|50012</v>
      </c>
      <c r="AU50" t="str">
        <f t="shared" si="15"/>
        <v>||1|1||1|1||1|1</v>
      </c>
    </row>
    <row r="51" spans="1:47" ht="21" customHeight="1" x14ac:dyDescent="0.35">
      <c r="A51" s="11" t="s">
        <v>25</v>
      </c>
      <c r="B51" s="25">
        <v>1112956515</v>
      </c>
      <c r="C51" s="18" t="s">
        <v>198</v>
      </c>
      <c r="D51" s="25" t="s">
        <v>313</v>
      </c>
      <c r="E51" s="25" t="s">
        <v>348</v>
      </c>
      <c r="F51" s="25" t="s">
        <v>351</v>
      </c>
      <c r="G51" s="42">
        <v>42</v>
      </c>
      <c r="H51" s="5"/>
      <c r="I51" s="42">
        <v>42</v>
      </c>
      <c r="J51" s="5"/>
      <c r="K51" s="5"/>
      <c r="L51" s="5" t="s">
        <v>359</v>
      </c>
      <c r="M51" t="s">
        <v>357</v>
      </c>
      <c r="N51" s="5"/>
      <c r="O51" s="5"/>
      <c r="P51" s="5"/>
      <c r="Q51" s="5"/>
      <c r="R51" s="5">
        <v>50022</v>
      </c>
      <c r="S51" s="5">
        <v>1</v>
      </c>
      <c r="T51" s="5">
        <v>50027</v>
      </c>
      <c r="U51" s="5">
        <v>1</v>
      </c>
      <c r="V51" s="49">
        <v>40028</v>
      </c>
      <c r="W51" s="49">
        <v>1</v>
      </c>
      <c r="X51" s="49">
        <v>40036</v>
      </c>
      <c r="Y51" s="49">
        <v>1</v>
      </c>
      <c r="Z51" s="49"/>
      <c r="AB51" s="49">
        <v>50007</v>
      </c>
      <c r="AC51" s="49">
        <v>1</v>
      </c>
      <c r="AD51" s="49">
        <v>50012</v>
      </c>
      <c r="AE51" s="49">
        <v>1</v>
      </c>
      <c r="AG51" t="str">
        <f t="shared" si="1"/>
        <v>2026-15-20</v>
      </c>
      <c r="AH51">
        <f t="shared" si="2"/>
        <v>1112956515</v>
      </c>
      <c r="AI51" t="str">
        <f t="shared" si="3"/>
        <v>WILLIAM ORLANDO BENACHI GOMEZ</v>
      </c>
      <c r="AJ51" t="str">
        <f t="shared" si="4"/>
        <v>GAT</v>
      </c>
      <c r="AK51" t="str">
        <f t="shared" si="5"/>
        <v xml:space="preserve">GRANJAS </v>
      </c>
      <c r="AL51" t="str">
        <f t="shared" si="6"/>
        <v>GALPONERO</v>
      </c>
      <c r="AM51">
        <f t="shared" si="7"/>
        <v>42</v>
      </c>
      <c r="AN51">
        <f t="shared" si="8"/>
        <v>0</v>
      </c>
      <c r="AO51">
        <f t="shared" si="9"/>
        <v>42</v>
      </c>
      <c r="AP51">
        <f t="shared" si="10"/>
        <v>0</v>
      </c>
      <c r="AQ51">
        <f t="shared" si="11"/>
        <v>0</v>
      </c>
      <c r="AR51" t="str">
        <f t="shared" si="12"/>
        <v>Tercera Entrega</v>
      </c>
      <c r="AS51" t="str">
        <f t="shared" si="13"/>
        <v>DIRECTO</v>
      </c>
      <c r="AT51" t="str">
        <f t="shared" si="14"/>
        <v>||50022|50027|40028|40036||50007|50012</v>
      </c>
      <c r="AU51" t="str">
        <f t="shared" si="15"/>
        <v>||1|1||1|1||1|1</v>
      </c>
    </row>
    <row r="52" spans="1:47" ht="21" customHeight="1" x14ac:dyDescent="0.35">
      <c r="A52" s="11" t="s">
        <v>25</v>
      </c>
      <c r="B52" s="18">
        <v>10139076</v>
      </c>
      <c r="C52" s="18" t="s">
        <v>199</v>
      </c>
      <c r="D52" s="39" t="s">
        <v>314</v>
      </c>
      <c r="E52" s="18" t="s">
        <v>347</v>
      </c>
      <c r="F52" s="18" t="s">
        <v>351</v>
      </c>
      <c r="G52" s="39">
        <v>30</v>
      </c>
      <c r="H52" s="5"/>
      <c r="I52" s="39">
        <v>40</v>
      </c>
      <c r="J52" s="5"/>
      <c r="K52" s="5"/>
      <c r="L52" s="5" t="s">
        <v>359</v>
      </c>
      <c r="M52" t="s">
        <v>357</v>
      </c>
      <c r="N52" s="5"/>
      <c r="O52" s="5"/>
      <c r="P52" s="5"/>
      <c r="Q52" s="5"/>
      <c r="R52" s="5">
        <v>50022</v>
      </c>
      <c r="S52" s="5">
        <v>1</v>
      </c>
      <c r="T52" s="5">
        <v>50027</v>
      </c>
      <c r="U52" s="5">
        <v>1</v>
      </c>
      <c r="V52" s="49">
        <v>40028</v>
      </c>
      <c r="W52" s="49">
        <v>1</v>
      </c>
      <c r="X52" s="49">
        <v>40036</v>
      </c>
      <c r="Y52" s="49">
        <v>1</v>
      </c>
      <c r="Z52" s="49"/>
      <c r="AB52" s="49">
        <v>50007</v>
      </c>
      <c r="AC52" s="49">
        <v>1</v>
      </c>
      <c r="AD52" s="49">
        <v>50012</v>
      </c>
      <c r="AE52" s="49">
        <v>1</v>
      </c>
      <c r="AG52" t="str">
        <f t="shared" si="1"/>
        <v>2026-15-20</v>
      </c>
      <c r="AH52">
        <f t="shared" si="2"/>
        <v>10139076</v>
      </c>
      <c r="AI52" t="str">
        <f t="shared" si="3"/>
        <v>LEONARDO RIOS BEDOYA</v>
      </c>
      <c r="AJ52" t="str">
        <f t="shared" si="4"/>
        <v>GCD</v>
      </c>
      <c r="AK52" t="str">
        <f t="shared" si="5"/>
        <v>GRANJAS</v>
      </c>
      <c r="AL52" t="str">
        <f t="shared" si="6"/>
        <v>GALPONERO</v>
      </c>
      <c r="AM52">
        <f t="shared" si="7"/>
        <v>30</v>
      </c>
      <c r="AN52">
        <f t="shared" si="8"/>
        <v>0</v>
      </c>
      <c r="AO52">
        <f t="shared" si="9"/>
        <v>40</v>
      </c>
      <c r="AP52">
        <f t="shared" si="10"/>
        <v>0</v>
      </c>
      <c r="AQ52">
        <f t="shared" si="11"/>
        <v>0</v>
      </c>
      <c r="AR52" t="str">
        <f t="shared" si="12"/>
        <v>Tercera Entrega</v>
      </c>
      <c r="AS52" t="str">
        <f t="shared" si="13"/>
        <v>DIRECTO</v>
      </c>
      <c r="AT52" t="str">
        <f t="shared" si="14"/>
        <v>||50022|50027|40028|40036||50007|50012</v>
      </c>
      <c r="AU52" t="str">
        <f t="shared" si="15"/>
        <v>||1|1||1|1||1|1</v>
      </c>
    </row>
    <row r="53" spans="1:47" ht="21" customHeight="1" x14ac:dyDescent="0.35">
      <c r="A53" s="11" t="s">
        <v>25</v>
      </c>
      <c r="B53" s="18">
        <v>93061903</v>
      </c>
      <c r="C53" s="18" t="s">
        <v>200</v>
      </c>
      <c r="D53" s="39" t="s">
        <v>314</v>
      </c>
      <c r="E53" s="18" t="s">
        <v>348</v>
      </c>
      <c r="F53" s="18" t="s">
        <v>351</v>
      </c>
      <c r="G53" s="39">
        <v>32</v>
      </c>
      <c r="H53" s="5"/>
      <c r="I53" s="39">
        <v>42</v>
      </c>
      <c r="J53" s="5"/>
      <c r="K53" s="5"/>
      <c r="L53" s="5" t="s">
        <v>359</v>
      </c>
      <c r="M53" t="s">
        <v>357</v>
      </c>
      <c r="N53" s="5"/>
      <c r="O53" s="5"/>
      <c r="P53" s="5"/>
      <c r="Q53" s="5"/>
      <c r="R53" s="5">
        <v>50022</v>
      </c>
      <c r="S53" s="5">
        <v>1</v>
      </c>
      <c r="T53" s="5">
        <v>50027</v>
      </c>
      <c r="U53" s="5">
        <v>1</v>
      </c>
      <c r="V53" s="49">
        <v>40028</v>
      </c>
      <c r="W53" s="49">
        <v>1</v>
      </c>
      <c r="X53" s="49">
        <v>40036</v>
      </c>
      <c r="Y53" s="49">
        <v>1</v>
      </c>
      <c r="Z53" s="49"/>
      <c r="AB53" s="49">
        <v>50007</v>
      </c>
      <c r="AC53" s="49">
        <v>1</v>
      </c>
      <c r="AD53" s="49">
        <v>50012</v>
      </c>
      <c r="AE53" s="49">
        <v>1</v>
      </c>
      <c r="AG53" t="str">
        <f t="shared" si="1"/>
        <v>2026-15-20</v>
      </c>
      <c r="AH53">
        <f t="shared" si="2"/>
        <v>93061903</v>
      </c>
      <c r="AI53" t="str">
        <f t="shared" si="3"/>
        <v>NELSON ALBEIRO PATIÑO RIOS</v>
      </c>
      <c r="AJ53" t="str">
        <f t="shared" si="4"/>
        <v>GCD</v>
      </c>
      <c r="AK53" t="str">
        <f t="shared" si="5"/>
        <v xml:space="preserve">GRANJAS </v>
      </c>
      <c r="AL53" t="str">
        <f t="shared" si="6"/>
        <v>GALPONERO</v>
      </c>
      <c r="AM53">
        <f t="shared" si="7"/>
        <v>32</v>
      </c>
      <c r="AN53">
        <f t="shared" si="8"/>
        <v>0</v>
      </c>
      <c r="AO53">
        <f t="shared" si="9"/>
        <v>42</v>
      </c>
      <c r="AP53">
        <f t="shared" si="10"/>
        <v>0</v>
      </c>
      <c r="AQ53">
        <f t="shared" si="11"/>
        <v>0</v>
      </c>
      <c r="AR53" t="str">
        <f t="shared" si="12"/>
        <v>Tercera Entrega</v>
      </c>
      <c r="AS53" t="str">
        <f t="shared" si="13"/>
        <v>DIRECTO</v>
      </c>
      <c r="AT53" t="str">
        <f t="shared" si="14"/>
        <v>||50022|50027|40028|40036||50007|50012</v>
      </c>
      <c r="AU53" t="str">
        <f t="shared" si="15"/>
        <v>||1|1||1|1||1|1</v>
      </c>
    </row>
    <row r="54" spans="1:47" ht="21" customHeight="1" x14ac:dyDescent="0.35">
      <c r="A54" s="11" t="s">
        <v>25</v>
      </c>
      <c r="B54" s="19">
        <v>1006024710</v>
      </c>
      <c r="C54" s="19" t="s">
        <v>201</v>
      </c>
      <c r="D54" s="18" t="s">
        <v>314</v>
      </c>
      <c r="E54" s="18" t="s">
        <v>348</v>
      </c>
      <c r="F54" s="18" t="s">
        <v>351</v>
      </c>
      <c r="G54" s="42">
        <v>34</v>
      </c>
      <c r="H54" s="5"/>
      <c r="I54" s="42">
        <v>40</v>
      </c>
      <c r="J54" s="5"/>
      <c r="K54" s="5"/>
      <c r="L54" s="5" t="s">
        <v>359</v>
      </c>
      <c r="M54" t="s">
        <v>358</v>
      </c>
      <c r="N54" s="5"/>
      <c r="O54" s="5"/>
      <c r="P54" s="5"/>
      <c r="Q54" s="5"/>
      <c r="R54" s="5">
        <v>50022</v>
      </c>
      <c r="S54" s="5">
        <v>1</v>
      </c>
      <c r="T54" s="5">
        <v>50027</v>
      </c>
      <c r="U54" s="5">
        <v>1</v>
      </c>
      <c r="V54" s="49">
        <v>40028</v>
      </c>
      <c r="W54" s="49">
        <v>1</v>
      </c>
      <c r="X54" s="49">
        <v>40036</v>
      </c>
      <c r="Y54" s="49">
        <v>1</v>
      </c>
      <c r="Z54" s="49"/>
      <c r="AB54" s="49">
        <v>50007</v>
      </c>
      <c r="AC54" s="49">
        <v>1</v>
      </c>
      <c r="AD54" s="49">
        <v>50012</v>
      </c>
      <c r="AE54" s="49">
        <v>1</v>
      </c>
      <c r="AG54" t="str">
        <f t="shared" si="1"/>
        <v>2026-15-20</v>
      </c>
      <c r="AH54">
        <f t="shared" si="2"/>
        <v>1006024710</v>
      </c>
      <c r="AI54" t="str">
        <f t="shared" si="3"/>
        <v>JULIAN ANDRES ARANGO MACIAS</v>
      </c>
      <c r="AJ54" t="str">
        <f t="shared" si="4"/>
        <v>GCD</v>
      </c>
      <c r="AK54" t="str">
        <f t="shared" si="5"/>
        <v xml:space="preserve">GRANJAS </v>
      </c>
      <c r="AL54" t="str">
        <f t="shared" si="6"/>
        <v>GALPONERO</v>
      </c>
      <c r="AM54">
        <f t="shared" si="7"/>
        <v>34</v>
      </c>
      <c r="AN54">
        <f t="shared" si="8"/>
        <v>0</v>
      </c>
      <c r="AO54">
        <f t="shared" si="9"/>
        <v>40</v>
      </c>
      <c r="AP54">
        <f t="shared" si="10"/>
        <v>0</v>
      </c>
      <c r="AQ54">
        <f t="shared" si="11"/>
        <v>0</v>
      </c>
      <c r="AR54" t="str">
        <f t="shared" si="12"/>
        <v>Tercera Entrega</v>
      </c>
      <c r="AS54" t="str">
        <f t="shared" si="13"/>
        <v>TEMPORAL</v>
      </c>
      <c r="AT54" t="str">
        <f t="shared" si="14"/>
        <v>||50022|50027|40028|40036||50007|50012</v>
      </c>
      <c r="AU54" t="str">
        <f t="shared" si="15"/>
        <v>||1|1||1|1||1|1</v>
      </c>
    </row>
    <row r="55" spans="1:47" ht="21" customHeight="1" x14ac:dyDescent="0.35">
      <c r="A55" s="11" t="s">
        <v>25</v>
      </c>
      <c r="B55" s="19">
        <v>1088337747</v>
      </c>
      <c r="C55" s="19" t="s">
        <v>202</v>
      </c>
      <c r="D55" s="18" t="s">
        <v>314</v>
      </c>
      <c r="E55" s="18" t="s">
        <v>348</v>
      </c>
      <c r="F55" s="25" t="s">
        <v>351</v>
      </c>
      <c r="G55" s="39">
        <v>34</v>
      </c>
      <c r="H55" s="5"/>
      <c r="I55" s="39">
        <v>41</v>
      </c>
      <c r="J55" s="5"/>
      <c r="K55" s="5"/>
      <c r="L55" s="5" t="s">
        <v>359</v>
      </c>
      <c r="M55" t="s">
        <v>357</v>
      </c>
      <c r="N55" s="5"/>
      <c r="O55" s="5"/>
      <c r="P55" s="5"/>
      <c r="Q55" s="5"/>
      <c r="R55" s="5">
        <v>50022</v>
      </c>
      <c r="S55" s="5">
        <v>1</v>
      </c>
      <c r="T55" s="5">
        <v>50027</v>
      </c>
      <c r="U55" s="5">
        <v>1</v>
      </c>
      <c r="V55" s="49">
        <v>40028</v>
      </c>
      <c r="W55" s="49">
        <v>1</v>
      </c>
      <c r="X55" s="49">
        <v>40036</v>
      </c>
      <c r="Y55" s="49">
        <v>1</v>
      </c>
      <c r="Z55" s="49"/>
      <c r="AB55" s="49">
        <v>50007</v>
      </c>
      <c r="AC55" s="49">
        <v>1</v>
      </c>
      <c r="AD55" s="49">
        <v>50012</v>
      </c>
      <c r="AE55" s="49">
        <v>1</v>
      </c>
      <c r="AG55" t="str">
        <f t="shared" si="1"/>
        <v>2026-15-20</v>
      </c>
      <c r="AH55">
        <f t="shared" si="2"/>
        <v>1088337747</v>
      </c>
      <c r="AI55" t="str">
        <f t="shared" si="3"/>
        <v>ANDRES FELIPE TREJOS GUEVARA</v>
      </c>
      <c r="AJ55" t="str">
        <f t="shared" si="4"/>
        <v>GCD</v>
      </c>
      <c r="AK55" t="str">
        <f t="shared" si="5"/>
        <v xml:space="preserve">GRANJAS </v>
      </c>
      <c r="AL55" t="str">
        <f t="shared" si="6"/>
        <v>GALPONERO</v>
      </c>
      <c r="AM55">
        <f t="shared" si="7"/>
        <v>34</v>
      </c>
      <c r="AN55">
        <f t="shared" si="8"/>
        <v>0</v>
      </c>
      <c r="AO55">
        <f t="shared" si="9"/>
        <v>41</v>
      </c>
      <c r="AP55">
        <f t="shared" si="10"/>
        <v>0</v>
      </c>
      <c r="AQ55">
        <f t="shared" si="11"/>
        <v>0</v>
      </c>
      <c r="AR55" t="str">
        <f t="shared" si="12"/>
        <v>Tercera Entrega</v>
      </c>
      <c r="AS55" t="str">
        <f t="shared" si="13"/>
        <v>DIRECTO</v>
      </c>
      <c r="AT55" t="str">
        <f t="shared" si="14"/>
        <v>||50022|50027|40028|40036||50007|50012</v>
      </c>
      <c r="AU55" t="str">
        <f t="shared" si="15"/>
        <v>||1|1||1|1||1|1</v>
      </c>
    </row>
    <row r="56" spans="1:47" ht="21" customHeight="1" x14ac:dyDescent="0.35">
      <c r="A56" s="11" t="s">
        <v>25</v>
      </c>
      <c r="B56" s="21">
        <v>1098309156</v>
      </c>
      <c r="C56" s="21" t="s">
        <v>203</v>
      </c>
      <c r="D56" s="39" t="s">
        <v>314</v>
      </c>
      <c r="E56" s="39" t="s">
        <v>348</v>
      </c>
      <c r="F56" s="18" t="s">
        <v>351</v>
      </c>
      <c r="G56" s="39">
        <v>36</v>
      </c>
      <c r="H56" s="5"/>
      <c r="I56" s="39">
        <v>41</v>
      </c>
      <c r="J56" s="5"/>
      <c r="K56" s="5"/>
      <c r="L56" s="5" t="s">
        <v>359</v>
      </c>
      <c r="M56" t="s">
        <v>357</v>
      </c>
      <c r="N56" s="5"/>
      <c r="O56" s="5"/>
      <c r="P56" s="5"/>
      <c r="Q56" s="5"/>
      <c r="R56" s="5">
        <v>50022</v>
      </c>
      <c r="S56" s="5">
        <v>1</v>
      </c>
      <c r="T56" s="5">
        <v>50027</v>
      </c>
      <c r="U56" s="5">
        <v>1</v>
      </c>
      <c r="V56" s="49">
        <v>40028</v>
      </c>
      <c r="W56" s="49">
        <v>1</v>
      </c>
      <c r="X56" s="49">
        <v>40036</v>
      </c>
      <c r="Y56" s="49">
        <v>1</v>
      </c>
      <c r="Z56" s="49"/>
      <c r="AB56" s="49">
        <v>50007</v>
      </c>
      <c r="AC56" s="49">
        <v>1</v>
      </c>
      <c r="AD56" s="49">
        <v>50012</v>
      </c>
      <c r="AE56" s="49">
        <v>1</v>
      </c>
      <c r="AG56" t="str">
        <f t="shared" si="1"/>
        <v>2026-15-20</v>
      </c>
      <c r="AH56">
        <f t="shared" si="2"/>
        <v>1098309156</v>
      </c>
      <c r="AI56" t="str">
        <f t="shared" si="3"/>
        <v>YEISON ANDRES CASTAÑO RAMIREZ</v>
      </c>
      <c r="AJ56" t="str">
        <f t="shared" si="4"/>
        <v>GCD</v>
      </c>
      <c r="AK56" t="str">
        <f t="shared" si="5"/>
        <v xml:space="preserve">GRANJAS </v>
      </c>
      <c r="AL56" t="str">
        <f t="shared" si="6"/>
        <v>GALPONERO</v>
      </c>
      <c r="AM56">
        <f t="shared" si="7"/>
        <v>36</v>
      </c>
      <c r="AN56">
        <f t="shared" si="8"/>
        <v>0</v>
      </c>
      <c r="AO56">
        <f t="shared" si="9"/>
        <v>41</v>
      </c>
      <c r="AP56">
        <f t="shared" si="10"/>
        <v>0</v>
      </c>
      <c r="AQ56">
        <f t="shared" si="11"/>
        <v>0</v>
      </c>
      <c r="AR56" t="str">
        <f t="shared" si="12"/>
        <v>Tercera Entrega</v>
      </c>
      <c r="AS56" t="str">
        <f t="shared" si="13"/>
        <v>DIRECTO</v>
      </c>
      <c r="AT56" t="str">
        <f t="shared" si="14"/>
        <v>||50022|50027|40028|40036||50007|50012</v>
      </c>
      <c r="AU56" t="str">
        <f t="shared" si="15"/>
        <v>||1|1||1|1||1|1</v>
      </c>
    </row>
    <row r="57" spans="1:47" ht="21" customHeight="1" x14ac:dyDescent="0.35">
      <c r="A57" s="11" t="s">
        <v>25</v>
      </c>
      <c r="B57" s="19">
        <v>1193073695</v>
      </c>
      <c r="C57" s="21" t="s">
        <v>204</v>
      </c>
      <c r="D57" s="18" t="s">
        <v>314</v>
      </c>
      <c r="E57" s="18" t="s">
        <v>348</v>
      </c>
      <c r="F57" s="25" t="s">
        <v>351</v>
      </c>
      <c r="G57" s="39">
        <v>34</v>
      </c>
      <c r="H57" s="5"/>
      <c r="I57" s="39">
        <v>40</v>
      </c>
      <c r="J57" s="5"/>
      <c r="K57" s="5"/>
      <c r="L57" s="5" t="s">
        <v>359</v>
      </c>
      <c r="M57" t="s">
        <v>357</v>
      </c>
      <c r="N57" s="5"/>
      <c r="O57" s="5"/>
      <c r="P57" s="5"/>
      <c r="Q57" s="5"/>
      <c r="R57" s="5">
        <v>50022</v>
      </c>
      <c r="S57" s="5">
        <v>1</v>
      </c>
      <c r="T57" s="5">
        <v>50027</v>
      </c>
      <c r="U57" s="5">
        <v>1</v>
      </c>
      <c r="V57" s="49">
        <v>40028</v>
      </c>
      <c r="W57" s="49">
        <v>1</v>
      </c>
      <c r="X57" s="49">
        <v>40036</v>
      </c>
      <c r="Y57" s="49">
        <v>1</v>
      </c>
      <c r="Z57" s="49"/>
      <c r="AB57" s="49">
        <v>50007</v>
      </c>
      <c r="AC57" s="49">
        <v>1</v>
      </c>
      <c r="AD57" s="49">
        <v>50012</v>
      </c>
      <c r="AE57" s="49">
        <v>1</v>
      </c>
      <c r="AG57" t="str">
        <f t="shared" si="1"/>
        <v>2026-15-20</v>
      </c>
      <c r="AH57">
        <f t="shared" si="2"/>
        <v>1193073695</v>
      </c>
      <c r="AI57" t="str">
        <f t="shared" si="3"/>
        <v>JUAN ESTEBAN MUÑOZ MORALES</v>
      </c>
      <c r="AJ57" t="str">
        <f t="shared" si="4"/>
        <v>GCD</v>
      </c>
      <c r="AK57" t="str">
        <f t="shared" si="5"/>
        <v xml:space="preserve">GRANJAS </v>
      </c>
      <c r="AL57" t="str">
        <f t="shared" si="6"/>
        <v>GALPONERO</v>
      </c>
      <c r="AM57">
        <f t="shared" si="7"/>
        <v>34</v>
      </c>
      <c r="AN57">
        <f t="shared" si="8"/>
        <v>0</v>
      </c>
      <c r="AO57">
        <f t="shared" si="9"/>
        <v>40</v>
      </c>
      <c r="AP57">
        <f t="shared" si="10"/>
        <v>0</v>
      </c>
      <c r="AQ57">
        <f t="shared" si="11"/>
        <v>0</v>
      </c>
      <c r="AR57" t="str">
        <f t="shared" si="12"/>
        <v>Tercera Entrega</v>
      </c>
      <c r="AS57" t="str">
        <f t="shared" si="13"/>
        <v>DIRECTO</v>
      </c>
      <c r="AT57" t="str">
        <f t="shared" si="14"/>
        <v>||50022|50027|40028|40036||50007|50012</v>
      </c>
      <c r="AU57" t="str">
        <f t="shared" si="15"/>
        <v>||1|1||1|1||1|1</v>
      </c>
    </row>
    <row r="58" spans="1:47" ht="21" customHeight="1" x14ac:dyDescent="0.35">
      <c r="A58" s="11" t="s">
        <v>25</v>
      </c>
      <c r="B58" s="28">
        <v>1005927311</v>
      </c>
      <c r="C58" s="28" t="s">
        <v>205</v>
      </c>
      <c r="D58" s="18" t="s">
        <v>314</v>
      </c>
      <c r="E58" s="18" t="s">
        <v>348</v>
      </c>
      <c r="F58" s="18" t="s">
        <v>351</v>
      </c>
      <c r="G58" s="47">
        <v>34</v>
      </c>
      <c r="H58" s="5"/>
      <c r="I58" s="47">
        <v>40</v>
      </c>
      <c r="J58" s="5"/>
      <c r="K58" s="5"/>
      <c r="L58" s="5" t="s">
        <v>359</v>
      </c>
      <c r="M58" t="s">
        <v>358</v>
      </c>
      <c r="N58" s="5"/>
      <c r="O58" s="5"/>
      <c r="P58" s="5"/>
      <c r="Q58" s="5"/>
      <c r="R58" s="5">
        <v>50022</v>
      </c>
      <c r="S58" s="5">
        <v>1</v>
      </c>
      <c r="T58" s="5">
        <v>50027</v>
      </c>
      <c r="U58" s="5">
        <v>1</v>
      </c>
      <c r="V58" s="49">
        <v>40028</v>
      </c>
      <c r="W58" s="49">
        <v>1</v>
      </c>
      <c r="X58" s="49">
        <v>40036</v>
      </c>
      <c r="Y58" s="49">
        <v>1</v>
      </c>
      <c r="Z58" s="49"/>
      <c r="AB58" s="49">
        <v>50007</v>
      </c>
      <c r="AC58" s="49">
        <v>1</v>
      </c>
      <c r="AD58" s="49">
        <v>50012</v>
      </c>
      <c r="AE58" s="49">
        <v>1</v>
      </c>
      <c r="AG58" t="str">
        <f t="shared" si="1"/>
        <v>2026-15-20</v>
      </c>
      <c r="AH58">
        <f t="shared" si="2"/>
        <v>1005927311</v>
      </c>
      <c r="AI58" t="str">
        <f t="shared" si="3"/>
        <v>JOSE NORBEY MURILLO ARANGO</v>
      </c>
      <c r="AJ58" t="str">
        <f t="shared" si="4"/>
        <v>GCD</v>
      </c>
      <c r="AK58" t="str">
        <f t="shared" si="5"/>
        <v xml:space="preserve">GRANJAS </v>
      </c>
      <c r="AL58" t="str">
        <f t="shared" si="6"/>
        <v>GALPONERO</v>
      </c>
      <c r="AM58">
        <f t="shared" si="7"/>
        <v>34</v>
      </c>
      <c r="AN58">
        <f t="shared" si="8"/>
        <v>0</v>
      </c>
      <c r="AO58">
        <f t="shared" si="9"/>
        <v>40</v>
      </c>
      <c r="AP58">
        <f t="shared" si="10"/>
        <v>0</v>
      </c>
      <c r="AQ58">
        <f t="shared" si="11"/>
        <v>0</v>
      </c>
      <c r="AR58" t="str">
        <f t="shared" si="12"/>
        <v>Tercera Entrega</v>
      </c>
      <c r="AS58" t="str">
        <f t="shared" si="13"/>
        <v>TEMPORAL</v>
      </c>
      <c r="AT58" t="str">
        <f t="shared" si="14"/>
        <v>||50022|50027|40028|40036||50007|50012</v>
      </c>
      <c r="AU58" t="str">
        <f t="shared" si="15"/>
        <v>||1|1||1|1||1|1</v>
      </c>
    </row>
    <row r="59" spans="1:47" ht="21" customHeight="1" x14ac:dyDescent="0.35">
      <c r="A59" s="11" t="s">
        <v>25</v>
      </c>
      <c r="B59" s="28">
        <v>93298943</v>
      </c>
      <c r="C59" s="28" t="s">
        <v>206</v>
      </c>
      <c r="D59" s="18" t="s">
        <v>314</v>
      </c>
      <c r="E59" s="18" t="s">
        <v>347</v>
      </c>
      <c r="F59" s="18" t="s">
        <v>352</v>
      </c>
      <c r="G59" s="45">
        <v>34</v>
      </c>
      <c r="H59" s="5"/>
      <c r="I59" s="45">
        <v>40</v>
      </c>
      <c r="J59" s="5"/>
      <c r="K59" s="5"/>
      <c r="L59" s="5" t="s">
        <v>359</v>
      </c>
      <c r="M59" t="s">
        <v>358</v>
      </c>
      <c r="N59" s="5"/>
      <c r="O59" s="5"/>
      <c r="P59" s="5"/>
      <c r="Q59" s="5"/>
      <c r="R59" s="5">
        <v>50022</v>
      </c>
      <c r="S59" s="5">
        <v>1</v>
      </c>
      <c r="T59" s="5">
        <v>50027</v>
      </c>
      <c r="U59" s="5">
        <v>1</v>
      </c>
      <c r="V59" s="49">
        <v>40028</v>
      </c>
      <c r="W59" s="49">
        <v>1</v>
      </c>
      <c r="X59" s="49">
        <v>40036</v>
      </c>
      <c r="Y59" s="49">
        <v>1</v>
      </c>
      <c r="Z59" s="49"/>
      <c r="AB59" s="49">
        <v>50007</v>
      </c>
      <c r="AC59" s="49">
        <v>1</v>
      </c>
      <c r="AD59" s="49">
        <v>50012</v>
      </c>
      <c r="AE59" s="49">
        <v>1</v>
      </c>
      <c r="AG59" t="str">
        <f t="shared" si="1"/>
        <v>2026-15-20</v>
      </c>
      <c r="AH59">
        <f t="shared" si="2"/>
        <v>93298943</v>
      </c>
      <c r="AI59" t="str">
        <f t="shared" si="3"/>
        <v>OSCAR FABIAN TELLEZ VARGAS</v>
      </c>
      <c r="AJ59" t="str">
        <f t="shared" si="4"/>
        <v>GCD</v>
      </c>
      <c r="AK59" t="str">
        <f t="shared" si="5"/>
        <v>GRANJAS</v>
      </c>
      <c r="AL59" t="str">
        <f t="shared" si="6"/>
        <v>ADMINISTRADOR</v>
      </c>
      <c r="AM59">
        <f t="shared" si="7"/>
        <v>34</v>
      </c>
      <c r="AN59">
        <f t="shared" si="8"/>
        <v>0</v>
      </c>
      <c r="AO59">
        <f t="shared" si="9"/>
        <v>40</v>
      </c>
      <c r="AP59">
        <f t="shared" si="10"/>
        <v>0</v>
      </c>
      <c r="AQ59">
        <f t="shared" si="11"/>
        <v>0</v>
      </c>
      <c r="AR59" t="str">
        <f t="shared" si="12"/>
        <v>Tercera Entrega</v>
      </c>
      <c r="AS59" t="str">
        <f t="shared" si="13"/>
        <v>TEMPORAL</v>
      </c>
      <c r="AT59" t="str">
        <f t="shared" si="14"/>
        <v>||50022|50027|40028|40036||50007|50012</v>
      </c>
      <c r="AU59" t="str">
        <f t="shared" si="15"/>
        <v>||1|1||1|1||1|1</v>
      </c>
    </row>
    <row r="60" spans="1:47" ht="21" customHeight="1" x14ac:dyDescent="0.35">
      <c r="A60" s="11" t="s">
        <v>25</v>
      </c>
      <c r="B60" s="18">
        <v>10014966</v>
      </c>
      <c r="C60" s="18" t="s">
        <v>207</v>
      </c>
      <c r="D60" s="39" t="s">
        <v>315</v>
      </c>
      <c r="E60" s="39" t="s">
        <v>347</v>
      </c>
      <c r="F60" s="39" t="s">
        <v>352</v>
      </c>
      <c r="G60" s="39">
        <v>36</v>
      </c>
      <c r="H60" s="5"/>
      <c r="I60" s="39">
        <v>41</v>
      </c>
      <c r="J60" s="5"/>
      <c r="K60" s="5"/>
      <c r="L60" s="5" t="s">
        <v>359</v>
      </c>
      <c r="M60" t="s">
        <v>357</v>
      </c>
      <c r="N60" s="5"/>
      <c r="O60" s="5"/>
      <c r="P60" s="5"/>
      <c r="Q60" s="5"/>
      <c r="R60" s="5">
        <v>50022</v>
      </c>
      <c r="S60" s="5">
        <v>1</v>
      </c>
      <c r="T60" s="5">
        <v>50027</v>
      </c>
      <c r="U60" s="5">
        <v>1</v>
      </c>
      <c r="V60" s="49">
        <v>40028</v>
      </c>
      <c r="W60" s="49">
        <v>1</v>
      </c>
      <c r="X60" s="49">
        <v>40036</v>
      </c>
      <c r="Y60" s="49">
        <v>1</v>
      </c>
      <c r="Z60" s="49"/>
      <c r="AB60" s="49">
        <v>50007</v>
      </c>
      <c r="AC60" s="49">
        <v>1</v>
      </c>
      <c r="AD60" s="49">
        <v>50012</v>
      </c>
      <c r="AE60" s="49">
        <v>1</v>
      </c>
      <c r="AG60" t="str">
        <f t="shared" si="1"/>
        <v>2026-15-20</v>
      </c>
      <c r="AH60">
        <f t="shared" si="2"/>
        <v>10014966</v>
      </c>
      <c r="AI60" t="str">
        <f t="shared" si="3"/>
        <v xml:space="preserve"> RAMIRO HENAO AGUDELO</v>
      </c>
      <c r="AJ60" t="str">
        <f t="shared" si="4"/>
        <v>GCM</v>
      </c>
      <c r="AK60" t="str">
        <f t="shared" si="5"/>
        <v>GRANJAS</v>
      </c>
      <c r="AL60" t="str">
        <f t="shared" si="6"/>
        <v>ADMINISTRADOR</v>
      </c>
      <c r="AM60">
        <f t="shared" si="7"/>
        <v>36</v>
      </c>
      <c r="AN60">
        <f t="shared" si="8"/>
        <v>0</v>
      </c>
      <c r="AO60">
        <f t="shared" si="9"/>
        <v>41</v>
      </c>
      <c r="AP60">
        <f t="shared" si="10"/>
        <v>0</v>
      </c>
      <c r="AQ60">
        <f t="shared" si="11"/>
        <v>0</v>
      </c>
      <c r="AR60" t="str">
        <f t="shared" si="12"/>
        <v>Tercera Entrega</v>
      </c>
      <c r="AS60" t="str">
        <f t="shared" si="13"/>
        <v>DIRECTO</v>
      </c>
      <c r="AT60" t="str">
        <f t="shared" si="14"/>
        <v>||50022|50027|40028|40036||50007|50012</v>
      </c>
      <c r="AU60" t="str">
        <f t="shared" si="15"/>
        <v>||1|1||1|1||1|1</v>
      </c>
    </row>
    <row r="61" spans="1:47" ht="21" customHeight="1" x14ac:dyDescent="0.35">
      <c r="A61" s="11" t="s">
        <v>25</v>
      </c>
      <c r="B61" s="18">
        <v>10010717</v>
      </c>
      <c r="C61" s="18" t="s">
        <v>208</v>
      </c>
      <c r="D61" s="39" t="s">
        <v>315</v>
      </c>
      <c r="E61" s="39" t="s">
        <v>347</v>
      </c>
      <c r="F61" s="39" t="s">
        <v>351</v>
      </c>
      <c r="G61" s="39">
        <v>34</v>
      </c>
      <c r="H61" s="5"/>
      <c r="I61" s="39">
        <v>41</v>
      </c>
      <c r="J61" s="5"/>
      <c r="K61" s="5"/>
      <c r="L61" s="5" t="s">
        <v>359</v>
      </c>
      <c r="M61" t="s">
        <v>357</v>
      </c>
      <c r="N61" s="5"/>
      <c r="O61" s="5"/>
      <c r="P61" s="5"/>
      <c r="Q61" s="5"/>
      <c r="R61" s="5">
        <v>50022</v>
      </c>
      <c r="S61" s="5">
        <v>1</v>
      </c>
      <c r="T61" s="5">
        <v>50027</v>
      </c>
      <c r="U61" s="5">
        <v>1</v>
      </c>
      <c r="V61" s="49">
        <v>40028</v>
      </c>
      <c r="W61" s="49">
        <v>1</v>
      </c>
      <c r="X61" s="49">
        <v>40036</v>
      </c>
      <c r="Y61" s="49">
        <v>1</v>
      </c>
      <c r="Z61" s="49"/>
      <c r="AB61" s="49">
        <v>50007</v>
      </c>
      <c r="AC61" s="49">
        <v>1</v>
      </c>
      <c r="AD61" s="49">
        <v>50012</v>
      </c>
      <c r="AE61" s="49">
        <v>1</v>
      </c>
      <c r="AG61" t="str">
        <f t="shared" si="1"/>
        <v>2026-15-20</v>
      </c>
      <c r="AH61">
        <f t="shared" si="2"/>
        <v>10010717</v>
      </c>
      <c r="AI61" t="str">
        <f t="shared" si="3"/>
        <v xml:space="preserve"> JAVIER HORACIO MARTINEZ OSPINA</v>
      </c>
      <c r="AJ61" t="str">
        <f t="shared" si="4"/>
        <v>GCM</v>
      </c>
      <c r="AK61" t="str">
        <f t="shared" si="5"/>
        <v>GRANJAS</v>
      </c>
      <c r="AL61" t="str">
        <f t="shared" si="6"/>
        <v>GALPONERO</v>
      </c>
      <c r="AM61">
        <f t="shared" si="7"/>
        <v>34</v>
      </c>
      <c r="AN61">
        <f t="shared" si="8"/>
        <v>0</v>
      </c>
      <c r="AO61">
        <f t="shared" si="9"/>
        <v>41</v>
      </c>
      <c r="AP61">
        <f t="shared" si="10"/>
        <v>0</v>
      </c>
      <c r="AQ61">
        <f t="shared" si="11"/>
        <v>0</v>
      </c>
      <c r="AR61" t="str">
        <f t="shared" si="12"/>
        <v>Tercera Entrega</v>
      </c>
      <c r="AS61" t="str">
        <f t="shared" si="13"/>
        <v>DIRECTO</v>
      </c>
      <c r="AT61" t="str">
        <f t="shared" si="14"/>
        <v>||50022|50027|40028|40036||50007|50012</v>
      </c>
      <c r="AU61" t="str">
        <f t="shared" si="15"/>
        <v>||1|1||1|1||1|1</v>
      </c>
    </row>
    <row r="62" spans="1:47" ht="21" customHeight="1" x14ac:dyDescent="0.35">
      <c r="A62" s="11" t="s">
        <v>25</v>
      </c>
      <c r="B62" s="23">
        <v>79213168</v>
      </c>
      <c r="C62" s="19" t="s">
        <v>209</v>
      </c>
      <c r="D62" s="18" t="s">
        <v>315</v>
      </c>
      <c r="E62" s="18" t="s">
        <v>347</v>
      </c>
      <c r="F62" s="18" t="s">
        <v>351</v>
      </c>
      <c r="G62" s="42">
        <v>34</v>
      </c>
      <c r="H62" s="5"/>
      <c r="I62" s="42">
        <v>40</v>
      </c>
      <c r="J62" s="5"/>
      <c r="K62" s="5"/>
      <c r="L62" s="5" t="s">
        <v>359</v>
      </c>
      <c r="M62" t="s">
        <v>358</v>
      </c>
      <c r="N62" s="5"/>
      <c r="O62" s="5"/>
      <c r="P62" s="5"/>
      <c r="Q62" s="5"/>
      <c r="R62" s="5">
        <v>50022</v>
      </c>
      <c r="S62" s="5">
        <v>1</v>
      </c>
      <c r="T62" s="5">
        <v>50027</v>
      </c>
      <c r="U62" s="5">
        <v>1</v>
      </c>
      <c r="V62" s="49">
        <v>40028</v>
      </c>
      <c r="W62" s="49">
        <v>1</v>
      </c>
      <c r="X62" s="49">
        <v>40036</v>
      </c>
      <c r="Y62" s="49">
        <v>1</v>
      </c>
      <c r="Z62" s="49"/>
      <c r="AB62" s="49">
        <v>50007</v>
      </c>
      <c r="AC62" s="49">
        <v>1</v>
      </c>
      <c r="AD62" s="49">
        <v>50012</v>
      </c>
      <c r="AE62" s="49">
        <v>1</v>
      </c>
      <c r="AG62" t="str">
        <f t="shared" si="1"/>
        <v>2026-15-20</v>
      </c>
      <c r="AH62">
        <f t="shared" si="2"/>
        <v>79213168</v>
      </c>
      <c r="AI62" t="str">
        <f t="shared" si="3"/>
        <v>DIEGO ALBERTO MARIN TANGARIFE</v>
      </c>
      <c r="AJ62" t="str">
        <f t="shared" si="4"/>
        <v>GCM</v>
      </c>
      <c r="AK62" t="str">
        <f t="shared" si="5"/>
        <v>GRANJAS</v>
      </c>
      <c r="AL62" t="str">
        <f t="shared" si="6"/>
        <v>GALPONERO</v>
      </c>
      <c r="AM62">
        <f t="shared" si="7"/>
        <v>34</v>
      </c>
      <c r="AN62">
        <f t="shared" si="8"/>
        <v>0</v>
      </c>
      <c r="AO62">
        <f t="shared" si="9"/>
        <v>40</v>
      </c>
      <c r="AP62">
        <f t="shared" si="10"/>
        <v>0</v>
      </c>
      <c r="AQ62">
        <f t="shared" si="11"/>
        <v>0</v>
      </c>
      <c r="AR62" t="str">
        <f t="shared" si="12"/>
        <v>Tercera Entrega</v>
      </c>
      <c r="AS62" t="str">
        <f t="shared" si="13"/>
        <v>TEMPORAL</v>
      </c>
      <c r="AT62" t="str">
        <f t="shared" si="14"/>
        <v>||50022|50027|40028|40036||50007|50012</v>
      </c>
      <c r="AU62" t="str">
        <f t="shared" si="15"/>
        <v>||1|1||1|1||1|1</v>
      </c>
    </row>
    <row r="63" spans="1:47" ht="21" customHeight="1" x14ac:dyDescent="0.35">
      <c r="A63" s="11" t="s">
        <v>25</v>
      </c>
      <c r="B63" s="18">
        <v>1059695801</v>
      </c>
      <c r="C63" s="18" t="s">
        <v>210</v>
      </c>
      <c r="D63" s="39" t="s">
        <v>316</v>
      </c>
      <c r="E63" s="39" t="s">
        <v>347</v>
      </c>
      <c r="F63" s="39" t="s">
        <v>352</v>
      </c>
      <c r="G63" s="39">
        <v>32</v>
      </c>
      <c r="H63" s="5"/>
      <c r="I63" s="39">
        <v>38</v>
      </c>
      <c r="J63" s="5"/>
      <c r="K63" s="5"/>
      <c r="L63" s="5" t="s">
        <v>359</v>
      </c>
      <c r="M63" t="s">
        <v>357</v>
      </c>
      <c r="N63" s="5"/>
      <c r="O63" s="5"/>
      <c r="P63" s="5"/>
      <c r="Q63" s="5"/>
      <c r="R63" s="5">
        <v>50022</v>
      </c>
      <c r="S63" s="5">
        <v>1</v>
      </c>
      <c r="T63" s="5">
        <v>50027</v>
      </c>
      <c r="U63" s="5">
        <v>1</v>
      </c>
      <c r="V63" s="49">
        <v>40028</v>
      </c>
      <c r="W63" s="49">
        <v>1</v>
      </c>
      <c r="X63" s="49">
        <v>40036</v>
      </c>
      <c r="Y63" s="49">
        <v>1</v>
      </c>
      <c r="Z63" s="49"/>
      <c r="AB63" s="49">
        <v>50007</v>
      </c>
      <c r="AC63" s="49">
        <v>1</v>
      </c>
      <c r="AD63" s="49">
        <v>50012</v>
      </c>
      <c r="AE63" s="49">
        <v>1</v>
      </c>
      <c r="AG63" t="str">
        <f t="shared" si="1"/>
        <v>2026-15-20</v>
      </c>
      <c r="AH63">
        <f t="shared" si="2"/>
        <v>1059695801</v>
      </c>
      <c r="AI63" t="str">
        <f t="shared" si="3"/>
        <v xml:space="preserve"> DARIO GANAN BUENO</v>
      </c>
      <c r="AJ63" t="str">
        <f t="shared" si="4"/>
        <v>GCP</v>
      </c>
      <c r="AK63" t="str">
        <f t="shared" si="5"/>
        <v>GRANJAS</v>
      </c>
      <c r="AL63" t="str">
        <f t="shared" si="6"/>
        <v>ADMINISTRADOR</v>
      </c>
      <c r="AM63">
        <f t="shared" si="7"/>
        <v>32</v>
      </c>
      <c r="AN63">
        <f t="shared" si="8"/>
        <v>0</v>
      </c>
      <c r="AO63">
        <f t="shared" si="9"/>
        <v>38</v>
      </c>
      <c r="AP63">
        <f t="shared" si="10"/>
        <v>0</v>
      </c>
      <c r="AQ63">
        <f t="shared" si="11"/>
        <v>0</v>
      </c>
      <c r="AR63" t="str">
        <f t="shared" si="12"/>
        <v>Tercera Entrega</v>
      </c>
      <c r="AS63" t="str">
        <f t="shared" si="13"/>
        <v>DIRECTO</v>
      </c>
      <c r="AT63" t="str">
        <f t="shared" si="14"/>
        <v>||50022|50027|40028|40036||50007|50012</v>
      </c>
      <c r="AU63" t="str">
        <f t="shared" si="15"/>
        <v>||1|1||1|1||1|1</v>
      </c>
    </row>
    <row r="64" spans="1:47" ht="21" customHeight="1" x14ac:dyDescent="0.35">
      <c r="A64" s="11" t="s">
        <v>25</v>
      </c>
      <c r="B64" s="29">
        <v>1059711478</v>
      </c>
      <c r="C64" s="29" t="s">
        <v>211</v>
      </c>
      <c r="D64" s="43" t="s">
        <v>316</v>
      </c>
      <c r="E64" s="43" t="s">
        <v>347</v>
      </c>
      <c r="F64" s="43" t="s">
        <v>351</v>
      </c>
      <c r="G64" s="48">
        <v>34</v>
      </c>
      <c r="H64" s="5"/>
      <c r="I64" s="48">
        <v>39</v>
      </c>
      <c r="J64" s="5"/>
      <c r="K64" s="5"/>
      <c r="L64" s="5" t="s">
        <v>359</v>
      </c>
      <c r="M64" t="s">
        <v>358</v>
      </c>
      <c r="N64" s="5"/>
      <c r="O64" s="5"/>
      <c r="P64" s="5"/>
      <c r="Q64" s="5"/>
      <c r="R64" s="5">
        <v>50022</v>
      </c>
      <c r="S64" s="5">
        <v>1</v>
      </c>
      <c r="T64" s="5">
        <v>50027</v>
      </c>
      <c r="U64" s="5">
        <v>1</v>
      </c>
      <c r="V64" s="49">
        <v>40028</v>
      </c>
      <c r="W64" s="49">
        <v>1</v>
      </c>
      <c r="X64" s="49">
        <v>40036</v>
      </c>
      <c r="Y64" s="49">
        <v>1</v>
      </c>
      <c r="Z64" s="49"/>
      <c r="AB64" s="49">
        <v>50007</v>
      </c>
      <c r="AC64" s="49">
        <v>1</v>
      </c>
      <c r="AD64" s="49">
        <v>50012</v>
      </c>
      <c r="AE64" s="49">
        <v>1</v>
      </c>
      <c r="AG64" t="str">
        <f t="shared" si="1"/>
        <v>2026-15-20</v>
      </c>
      <c r="AH64">
        <f t="shared" si="2"/>
        <v>1059711478</v>
      </c>
      <c r="AI64" t="str">
        <f t="shared" si="3"/>
        <v>DIDIER IRLEY GAÑAN LARGO</v>
      </c>
      <c r="AJ64" t="str">
        <f t="shared" si="4"/>
        <v>GCP</v>
      </c>
      <c r="AK64" t="str">
        <f t="shared" si="5"/>
        <v>GRANJAS</v>
      </c>
      <c r="AL64" t="str">
        <f t="shared" si="6"/>
        <v>GALPONERO</v>
      </c>
      <c r="AM64">
        <f t="shared" si="7"/>
        <v>34</v>
      </c>
      <c r="AN64">
        <f t="shared" si="8"/>
        <v>0</v>
      </c>
      <c r="AO64">
        <f t="shared" si="9"/>
        <v>39</v>
      </c>
      <c r="AP64">
        <f t="shared" si="10"/>
        <v>0</v>
      </c>
      <c r="AQ64">
        <f t="shared" si="11"/>
        <v>0</v>
      </c>
      <c r="AR64" t="str">
        <f t="shared" si="12"/>
        <v>Tercera Entrega</v>
      </c>
      <c r="AS64" t="str">
        <f t="shared" si="13"/>
        <v>TEMPORAL</v>
      </c>
      <c r="AT64" t="str">
        <f t="shared" si="14"/>
        <v>||50022|50027|40028|40036||50007|50012</v>
      </c>
      <c r="AU64" t="str">
        <f t="shared" si="15"/>
        <v>||1|1||1|1||1|1</v>
      </c>
    </row>
    <row r="65" spans="1:47" ht="21" customHeight="1" x14ac:dyDescent="0.35">
      <c r="A65" s="11" t="s">
        <v>25</v>
      </c>
      <c r="B65" s="18">
        <v>9816978</v>
      </c>
      <c r="C65" s="18" t="s">
        <v>212</v>
      </c>
      <c r="D65" s="39" t="s">
        <v>317</v>
      </c>
      <c r="E65" s="39" t="s">
        <v>347</v>
      </c>
      <c r="F65" s="39" t="s">
        <v>352</v>
      </c>
      <c r="G65" s="39">
        <v>32</v>
      </c>
      <c r="H65" s="5"/>
      <c r="I65" s="39">
        <v>40</v>
      </c>
      <c r="J65" s="5"/>
      <c r="K65" s="5"/>
      <c r="L65" s="5" t="s">
        <v>359</v>
      </c>
      <c r="M65" t="s">
        <v>357</v>
      </c>
      <c r="N65" s="5"/>
      <c r="O65" s="5"/>
      <c r="P65" s="5"/>
      <c r="Q65" s="5"/>
      <c r="R65" s="5">
        <v>50022</v>
      </c>
      <c r="S65" s="5">
        <v>1</v>
      </c>
      <c r="T65" s="5">
        <v>50027</v>
      </c>
      <c r="U65" s="5">
        <v>1</v>
      </c>
      <c r="V65" s="49">
        <v>40028</v>
      </c>
      <c r="W65" s="49">
        <v>1</v>
      </c>
      <c r="X65" s="49">
        <v>40036</v>
      </c>
      <c r="Y65" s="49">
        <v>1</v>
      </c>
      <c r="Z65" s="49"/>
      <c r="AB65" s="49">
        <v>50007</v>
      </c>
      <c r="AC65" s="49">
        <v>1</v>
      </c>
      <c r="AD65" s="49">
        <v>50012</v>
      </c>
      <c r="AE65" s="49">
        <v>1</v>
      </c>
      <c r="AG65" t="str">
        <f t="shared" si="1"/>
        <v>2026-15-20</v>
      </c>
      <c r="AH65">
        <f t="shared" si="2"/>
        <v>9816978</v>
      </c>
      <c r="AI65" t="str">
        <f t="shared" si="3"/>
        <v xml:space="preserve"> LUIS ALFONSO CARDONA GIRALDO</v>
      </c>
      <c r="AJ65" t="str">
        <f t="shared" si="4"/>
        <v>GD</v>
      </c>
      <c r="AK65" t="str">
        <f t="shared" si="5"/>
        <v>GRANJAS</v>
      </c>
      <c r="AL65" t="str">
        <f t="shared" si="6"/>
        <v>ADMINISTRADOR</v>
      </c>
      <c r="AM65">
        <f t="shared" si="7"/>
        <v>32</v>
      </c>
      <c r="AN65">
        <f t="shared" si="8"/>
        <v>0</v>
      </c>
      <c r="AO65">
        <f t="shared" si="9"/>
        <v>40</v>
      </c>
      <c r="AP65">
        <f t="shared" si="10"/>
        <v>0</v>
      </c>
      <c r="AQ65">
        <f t="shared" si="11"/>
        <v>0</v>
      </c>
      <c r="AR65" t="str">
        <f t="shared" si="12"/>
        <v>Tercera Entrega</v>
      </c>
      <c r="AS65" t="str">
        <f t="shared" si="13"/>
        <v>DIRECTO</v>
      </c>
      <c r="AT65" t="str">
        <f t="shared" si="14"/>
        <v>||50022|50027|40028|40036||50007|50012</v>
      </c>
      <c r="AU65" t="str">
        <f t="shared" si="15"/>
        <v>||1|1||1|1||1|1</v>
      </c>
    </row>
    <row r="66" spans="1:47" ht="21" customHeight="1" x14ac:dyDescent="0.35">
      <c r="A66" s="11" t="s">
        <v>25</v>
      </c>
      <c r="B66" s="18">
        <v>1054992774</v>
      </c>
      <c r="C66" s="18" t="s">
        <v>213</v>
      </c>
      <c r="D66" s="39" t="s">
        <v>317</v>
      </c>
      <c r="E66" s="39" t="s">
        <v>348</v>
      </c>
      <c r="F66" s="39" t="s">
        <v>351</v>
      </c>
      <c r="G66" s="39">
        <v>34</v>
      </c>
      <c r="H66" s="5"/>
      <c r="I66" s="39">
        <v>41</v>
      </c>
      <c r="J66" s="5"/>
      <c r="K66" s="5"/>
      <c r="L66" s="5" t="s">
        <v>359</v>
      </c>
      <c r="M66" t="s">
        <v>357</v>
      </c>
      <c r="N66" s="5"/>
      <c r="O66" s="5"/>
      <c r="P66" s="5"/>
      <c r="Q66" s="5"/>
      <c r="R66" s="5">
        <v>50022</v>
      </c>
      <c r="S66" s="5">
        <v>1</v>
      </c>
      <c r="T66" s="5">
        <v>50027</v>
      </c>
      <c r="U66" s="5">
        <v>1</v>
      </c>
      <c r="V66" s="49">
        <v>40028</v>
      </c>
      <c r="W66" s="49">
        <v>1</v>
      </c>
      <c r="X66" s="49">
        <v>40036</v>
      </c>
      <c r="Y66" s="49">
        <v>1</v>
      </c>
      <c r="Z66" s="49"/>
      <c r="AB66" s="49">
        <v>50007</v>
      </c>
      <c r="AC66" s="49">
        <v>1</v>
      </c>
      <c r="AD66" s="49">
        <v>50012</v>
      </c>
      <c r="AE66" s="49">
        <v>1</v>
      </c>
      <c r="AG66" t="str">
        <f t="shared" si="1"/>
        <v>2026-15-20</v>
      </c>
      <c r="AH66">
        <f t="shared" si="2"/>
        <v>1054992774</v>
      </c>
      <c r="AI66" t="str">
        <f t="shared" si="3"/>
        <v>DANIEL FERNANDO VELASQUEZ RESTREPO</v>
      </c>
      <c r="AJ66" t="str">
        <f t="shared" si="4"/>
        <v>GD</v>
      </c>
      <c r="AK66" t="str">
        <f t="shared" si="5"/>
        <v xml:space="preserve">GRANJAS </v>
      </c>
      <c r="AL66" t="str">
        <f t="shared" si="6"/>
        <v>GALPONERO</v>
      </c>
      <c r="AM66">
        <f t="shared" si="7"/>
        <v>34</v>
      </c>
      <c r="AN66">
        <f t="shared" si="8"/>
        <v>0</v>
      </c>
      <c r="AO66">
        <f t="shared" si="9"/>
        <v>41</v>
      </c>
      <c r="AP66">
        <f t="shared" si="10"/>
        <v>0</v>
      </c>
      <c r="AQ66">
        <f t="shared" si="11"/>
        <v>0</v>
      </c>
      <c r="AR66" t="str">
        <f t="shared" si="12"/>
        <v>Tercera Entrega</v>
      </c>
      <c r="AS66" t="str">
        <f t="shared" si="13"/>
        <v>DIRECTO</v>
      </c>
      <c r="AT66" t="str">
        <f t="shared" si="14"/>
        <v>||50022|50027|40028|40036||50007|50012</v>
      </c>
      <c r="AU66" t="str">
        <f t="shared" si="15"/>
        <v>||1|1||1|1||1|1</v>
      </c>
    </row>
    <row r="67" spans="1:47" ht="21" customHeight="1" x14ac:dyDescent="0.35">
      <c r="A67" s="11" t="s">
        <v>25</v>
      </c>
      <c r="B67" s="18">
        <v>9816783</v>
      </c>
      <c r="C67" s="18" t="s">
        <v>214</v>
      </c>
      <c r="D67" s="39" t="s">
        <v>317</v>
      </c>
      <c r="E67" s="39" t="s">
        <v>347</v>
      </c>
      <c r="F67" s="39" t="s">
        <v>351</v>
      </c>
      <c r="G67" s="39">
        <v>32</v>
      </c>
      <c r="H67" s="5"/>
      <c r="I67" s="39">
        <v>39</v>
      </c>
      <c r="J67" s="5"/>
      <c r="K67" s="5"/>
      <c r="L67" s="5" t="s">
        <v>359</v>
      </c>
      <c r="M67" t="s">
        <v>357</v>
      </c>
      <c r="N67" s="5"/>
      <c r="O67" s="5"/>
      <c r="P67" s="5"/>
      <c r="Q67" s="5"/>
      <c r="R67" s="5">
        <v>50022</v>
      </c>
      <c r="S67" s="5">
        <v>1</v>
      </c>
      <c r="T67" s="5">
        <v>50027</v>
      </c>
      <c r="U67" s="5">
        <v>1</v>
      </c>
      <c r="V67" s="49">
        <v>40028</v>
      </c>
      <c r="W67" s="49">
        <v>1</v>
      </c>
      <c r="X67" s="49">
        <v>40036</v>
      </c>
      <c r="Y67" s="49">
        <v>1</v>
      </c>
      <c r="Z67" s="49"/>
      <c r="AB67" s="49">
        <v>50007</v>
      </c>
      <c r="AC67" s="49">
        <v>1</v>
      </c>
      <c r="AD67" s="49">
        <v>50012</v>
      </c>
      <c r="AE67" s="49">
        <v>1</v>
      </c>
      <c r="AG67" t="str">
        <f t="shared" ref="AG67:AG130" si="16">A67</f>
        <v>2026-15-20</v>
      </c>
      <c r="AH67">
        <f t="shared" ref="AH67:AH130" si="17">B67</f>
        <v>9816783</v>
      </c>
      <c r="AI67" t="str">
        <f t="shared" ref="AI67:AI130" si="18">C67</f>
        <v>ADRIAN MONTOYA  TOBON</v>
      </c>
      <c r="AJ67" t="str">
        <f t="shared" ref="AJ67:AJ130" si="19">D67</f>
        <v>GD</v>
      </c>
      <c r="AK67" t="str">
        <f t="shared" ref="AK67:AK130" si="20">E67</f>
        <v>GRANJAS</v>
      </c>
      <c r="AL67" t="str">
        <f t="shared" ref="AL67:AL130" si="21">F67</f>
        <v>GALPONERO</v>
      </c>
      <c r="AM67">
        <f t="shared" ref="AM67:AM130" si="22">G67</f>
        <v>32</v>
      </c>
      <c r="AN67">
        <f t="shared" ref="AN67:AN130" si="23">H67</f>
        <v>0</v>
      </c>
      <c r="AO67">
        <f t="shared" ref="AO67:AO130" si="24">I67</f>
        <v>39</v>
      </c>
      <c r="AP67">
        <f t="shared" ref="AP67:AP130" si="25">J67</f>
        <v>0</v>
      </c>
      <c r="AQ67">
        <f t="shared" ref="AQ67:AQ130" si="26">K67</f>
        <v>0</v>
      </c>
      <c r="AR67" t="str">
        <f t="shared" ref="AR67:AR130" si="27">L67</f>
        <v>Tercera Entrega</v>
      </c>
      <c r="AS67" t="str">
        <f t="shared" ref="AS67:AS130" si="28">M67</f>
        <v>DIRECTO</v>
      </c>
      <c r="AT67" t="str">
        <f t="shared" ref="AT67:AT130" si="29">_xlfn.CONCAT(N67,"|",P67,"|",R67,"|",T67,"|",V67,"|",X67,"|",Z67,"|",AB67,"|",AD67)</f>
        <v>||50022|50027|40028|40036||50007|50012</v>
      </c>
      <c r="AU67" t="str">
        <f t="shared" ref="AU67:AU130" si="30">_xlfn.CONCAT(O67,"|",Q67,"|",S67,"|",U67,"|",Q67,"|",W67,"|",Y67,"|",AA67,"|",AC67,"|",AE67)</f>
        <v>||1|1||1|1||1|1</v>
      </c>
    </row>
    <row r="68" spans="1:47" ht="21" customHeight="1" x14ac:dyDescent="0.35">
      <c r="A68" s="11" t="s">
        <v>25</v>
      </c>
      <c r="B68" s="18">
        <v>1002678019</v>
      </c>
      <c r="C68" s="18" t="s">
        <v>215</v>
      </c>
      <c r="D68" s="39" t="s">
        <v>318</v>
      </c>
      <c r="E68" s="18" t="s">
        <v>347</v>
      </c>
      <c r="F68" s="18" t="s">
        <v>352</v>
      </c>
      <c r="G68" s="39">
        <v>32</v>
      </c>
      <c r="H68" s="5"/>
      <c r="I68" s="39">
        <v>40</v>
      </c>
      <c r="J68" s="5"/>
      <c r="K68" s="5"/>
      <c r="L68" s="5" t="s">
        <v>359</v>
      </c>
      <c r="M68" t="s">
        <v>357</v>
      </c>
      <c r="N68" s="5"/>
      <c r="O68" s="5"/>
      <c r="P68" s="5"/>
      <c r="Q68" s="5"/>
      <c r="R68" s="5">
        <v>50022</v>
      </c>
      <c r="S68" s="5">
        <v>1</v>
      </c>
      <c r="T68" s="5">
        <v>50027</v>
      </c>
      <c r="U68" s="5">
        <v>1</v>
      </c>
      <c r="V68" s="49">
        <v>40028</v>
      </c>
      <c r="W68" s="49">
        <v>1</v>
      </c>
      <c r="X68" s="49">
        <v>40036</v>
      </c>
      <c r="Y68" s="49">
        <v>1</v>
      </c>
      <c r="Z68" s="49"/>
      <c r="AB68" s="49">
        <v>50007</v>
      </c>
      <c r="AC68" s="49">
        <v>1</v>
      </c>
      <c r="AD68" s="49">
        <v>50012</v>
      </c>
      <c r="AE68" s="49">
        <v>1</v>
      </c>
      <c r="AG68" t="str">
        <f t="shared" si="16"/>
        <v>2026-15-20</v>
      </c>
      <c r="AH68">
        <f t="shared" si="17"/>
        <v>1002678019</v>
      </c>
      <c r="AI68" t="str">
        <f t="shared" si="18"/>
        <v xml:space="preserve">DIEGO ANDRES RAMOS NEIZA </v>
      </c>
      <c r="AJ68" t="str">
        <f t="shared" si="19"/>
        <v>GDDP</v>
      </c>
      <c r="AK68" t="str">
        <f t="shared" si="20"/>
        <v>GRANJAS</v>
      </c>
      <c r="AL68" t="str">
        <f t="shared" si="21"/>
        <v>ADMINISTRADOR</v>
      </c>
      <c r="AM68">
        <f t="shared" si="22"/>
        <v>32</v>
      </c>
      <c r="AN68">
        <f t="shared" si="23"/>
        <v>0</v>
      </c>
      <c r="AO68">
        <f t="shared" si="24"/>
        <v>40</v>
      </c>
      <c r="AP68">
        <f t="shared" si="25"/>
        <v>0</v>
      </c>
      <c r="AQ68">
        <f t="shared" si="26"/>
        <v>0</v>
      </c>
      <c r="AR68" t="str">
        <f t="shared" si="27"/>
        <v>Tercera Entrega</v>
      </c>
      <c r="AS68" t="str">
        <f t="shared" si="28"/>
        <v>DIRECTO</v>
      </c>
      <c r="AT68" t="str">
        <f t="shared" si="29"/>
        <v>||50022|50027|40028|40036||50007|50012</v>
      </c>
      <c r="AU68" t="str">
        <f t="shared" si="30"/>
        <v>||1|1||1|1||1|1</v>
      </c>
    </row>
    <row r="69" spans="1:47" ht="21" customHeight="1" x14ac:dyDescent="0.35">
      <c r="A69" s="11" t="s">
        <v>25</v>
      </c>
      <c r="B69" s="18">
        <v>1007322528</v>
      </c>
      <c r="C69" s="18" t="s">
        <v>216</v>
      </c>
      <c r="D69" s="39" t="s">
        <v>318</v>
      </c>
      <c r="E69" s="18" t="s">
        <v>347</v>
      </c>
      <c r="F69" s="18" t="s">
        <v>351</v>
      </c>
      <c r="G69" s="39">
        <v>32</v>
      </c>
      <c r="H69" s="5"/>
      <c r="I69" s="39">
        <v>39</v>
      </c>
      <c r="J69" s="5"/>
      <c r="K69" s="5"/>
      <c r="L69" s="5" t="s">
        <v>359</v>
      </c>
      <c r="M69" t="s">
        <v>357</v>
      </c>
      <c r="N69" s="5"/>
      <c r="O69" s="5"/>
      <c r="P69" s="5"/>
      <c r="Q69" s="5"/>
      <c r="R69" s="5">
        <v>50022</v>
      </c>
      <c r="S69" s="5">
        <v>1</v>
      </c>
      <c r="T69" s="5">
        <v>50027</v>
      </c>
      <c r="U69" s="5">
        <v>1</v>
      </c>
      <c r="V69" s="49">
        <v>40028</v>
      </c>
      <c r="W69" s="49">
        <v>1</v>
      </c>
      <c r="X69" s="49">
        <v>40036</v>
      </c>
      <c r="Y69" s="49">
        <v>1</v>
      </c>
      <c r="Z69" s="49"/>
      <c r="AB69" s="49">
        <v>50007</v>
      </c>
      <c r="AC69" s="49">
        <v>1</v>
      </c>
      <c r="AD69" s="49">
        <v>50012</v>
      </c>
      <c r="AE69" s="49">
        <v>1</v>
      </c>
      <c r="AG69" t="str">
        <f t="shared" si="16"/>
        <v>2026-15-20</v>
      </c>
      <c r="AH69">
        <f t="shared" si="17"/>
        <v>1007322528</v>
      </c>
      <c r="AI69" t="str">
        <f t="shared" si="18"/>
        <v>GERMAN ROJAS SANCHEZ</v>
      </c>
      <c r="AJ69" t="str">
        <f t="shared" si="19"/>
        <v>GDDP</v>
      </c>
      <c r="AK69" t="str">
        <f t="shared" si="20"/>
        <v>GRANJAS</v>
      </c>
      <c r="AL69" t="str">
        <f t="shared" si="21"/>
        <v>GALPONERO</v>
      </c>
      <c r="AM69">
        <f t="shared" si="22"/>
        <v>32</v>
      </c>
      <c r="AN69">
        <f t="shared" si="23"/>
        <v>0</v>
      </c>
      <c r="AO69">
        <f t="shared" si="24"/>
        <v>39</v>
      </c>
      <c r="AP69">
        <f t="shared" si="25"/>
        <v>0</v>
      </c>
      <c r="AQ69">
        <f t="shared" si="26"/>
        <v>0</v>
      </c>
      <c r="AR69" t="str">
        <f t="shared" si="27"/>
        <v>Tercera Entrega</v>
      </c>
      <c r="AS69" t="str">
        <f t="shared" si="28"/>
        <v>DIRECTO</v>
      </c>
      <c r="AT69" t="str">
        <f t="shared" si="29"/>
        <v>||50022|50027|40028|40036||50007|50012</v>
      </c>
      <c r="AU69" t="str">
        <f t="shared" si="30"/>
        <v>||1|1||1|1||1|1</v>
      </c>
    </row>
    <row r="70" spans="1:47" ht="21" customHeight="1" x14ac:dyDescent="0.35">
      <c r="A70" s="11" t="s">
        <v>25</v>
      </c>
      <c r="B70" s="18">
        <v>1076625964</v>
      </c>
      <c r="C70" s="18" t="s">
        <v>217</v>
      </c>
      <c r="D70" s="39" t="s">
        <v>318</v>
      </c>
      <c r="E70" s="39" t="s">
        <v>348</v>
      </c>
      <c r="F70" s="18" t="s">
        <v>351</v>
      </c>
      <c r="G70" s="39">
        <v>34</v>
      </c>
      <c r="H70" s="5"/>
      <c r="I70" s="39">
        <v>38</v>
      </c>
      <c r="J70" s="5"/>
      <c r="K70" s="5"/>
      <c r="L70" s="5" t="s">
        <v>359</v>
      </c>
      <c r="M70" t="s">
        <v>357</v>
      </c>
      <c r="N70" s="5"/>
      <c r="O70" s="5"/>
      <c r="P70" s="5"/>
      <c r="Q70" s="5"/>
      <c r="R70" s="5">
        <v>50022</v>
      </c>
      <c r="S70" s="5">
        <v>1</v>
      </c>
      <c r="T70" s="5">
        <v>50027</v>
      </c>
      <c r="U70" s="5">
        <v>1</v>
      </c>
      <c r="V70" s="49">
        <v>40028</v>
      </c>
      <c r="W70" s="49">
        <v>1</v>
      </c>
      <c r="X70" s="49">
        <v>40036</v>
      </c>
      <c r="Y70" s="49">
        <v>1</v>
      </c>
      <c r="Z70" s="49"/>
      <c r="AB70" s="49">
        <v>50007</v>
      </c>
      <c r="AC70" s="49">
        <v>1</v>
      </c>
      <c r="AD70" s="49">
        <v>50012</v>
      </c>
      <c r="AE70" s="49">
        <v>1</v>
      </c>
      <c r="AG70" t="str">
        <f t="shared" si="16"/>
        <v>2026-15-20</v>
      </c>
      <c r="AH70">
        <f t="shared" si="17"/>
        <v>1076625964</v>
      </c>
      <c r="AI70" t="str">
        <f t="shared" si="18"/>
        <v>ASTRID CAROLINA RODRIGUEZ CORTEZ</v>
      </c>
      <c r="AJ70" t="str">
        <f t="shared" si="19"/>
        <v>GDDP</v>
      </c>
      <c r="AK70" t="str">
        <f t="shared" si="20"/>
        <v xml:space="preserve">GRANJAS </v>
      </c>
      <c r="AL70" t="str">
        <f t="shared" si="21"/>
        <v>GALPONERO</v>
      </c>
      <c r="AM70">
        <f t="shared" si="22"/>
        <v>34</v>
      </c>
      <c r="AN70">
        <f t="shared" si="23"/>
        <v>0</v>
      </c>
      <c r="AO70">
        <f t="shared" si="24"/>
        <v>38</v>
      </c>
      <c r="AP70">
        <f t="shared" si="25"/>
        <v>0</v>
      </c>
      <c r="AQ70">
        <f t="shared" si="26"/>
        <v>0</v>
      </c>
      <c r="AR70" t="str">
        <f t="shared" si="27"/>
        <v>Tercera Entrega</v>
      </c>
      <c r="AS70" t="str">
        <f t="shared" si="28"/>
        <v>DIRECTO</v>
      </c>
      <c r="AT70" t="str">
        <f t="shared" si="29"/>
        <v>||50022|50027|40028|40036||50007|50012</v>
      </c>
      <c r="AU70" t="str">
        <f t="shared" si="30"/>
        <v>||1|1||1|1||1|1</v>
      </c>
    </row>
    <row r="71" spans="1:47" ht="21" customHeight="1" x14ac:dyDescent="0.35">
      <c r="A71" s="11" t="s">
        <v>25</v>
      </c>
      <c r="B71" s="30">
        <v>1192746604</v>
      </c>
      <c r="C71" s="30" t="s">
        <v>218</v>
      </c>
      <c r="D71" s="18" t="s">
        <v>318</v>
      </c>
      <c r="E71" s="18" t="s">
        <v>347</v>
      </c>
      <c r="F71" s="18" t="s">
        <v>351</v>
      </c>
      <c r="G71" s="45">
        <v>34</v>
      </c>
      <c r="H71" s="5"/>
      <c r="I71" s="45">
        <v>41</v>
      </c>
      <c r="J71" s="5"/>
      <c r="K71" s="5"/>
      <c r="L71" s="5" t="s">
        <v>359</v>
      </c>
      <c r="M71" t="s">
        <v>358</v>
      </c>
      <c r="N71" s="5"/>
      <c r="O71" s="5"/>
      <c r="P71" s="5"/>
      <c r="Q71" s="5"/>
      <c r="R71" s="5">
        <v>50022</v>
      </c>
      <c r="S71" s="5">
        <v>1</v>
      </c>
      <c r="T71" s="5">
        <v>50027</v>
      </c>
      <c r="U71" s="5">
        <v>1</v>
      </c>
      <c r="V71" s="49">
        <v>40028</v>
      </c>
      <c r="W71" s="49">
        <v>1</v>
      </c>
      <c r="X71" s="49">
        <v>40036</v>
      </c>
      <c r="Y71" s="49">
        <v>1</v>
      </c>
      <c r="Z71" s="49"/>
      <c r="AB71" s="49">
        <v>50007</v>
      </c>
      <c r="AC71" s="49">
        <v>1</v>
      </c>
      <c r="AD71" s="49">
        <v>50012</v>
      </c>
      <c r="AE71" s="49">
        <v>1</v>
      </c>
      <c r="AG71" t="str">
        <f t="shared" si="16"/>
        <v>2026-15-20</v>
      </c>
      <c r="AH71">
        <f t="shared" si="17"/>
        <v>1192746604</v>
      </c>
      <c r="AI71" t="str">
        <f t="shared" si="18"/>
        <v>JOHAN STEEVEN BUENO ORREGO</v>
      </c>
      <c r="AJ71" t="str">
        <f t="shared" si="19"/>
        <v>GDDP</v>
      </c>
      <c r="AK71" t="str">
        <f t="shared" si="20"/>
        <v>GRANJAS</v>
      </c>
      <c r="AL71" t="str">
        <f t="shared" si="21"/>
        <v>GALPONERO</v>
      </c>
      <c r="AM71">
        <f t="shared" si="22"/>
        <v>34</v>
      </c>
      <c r="AN71">
        <f t="shared" si="23"/>
        <v>0</v>
      </c>
      <c r="AO71">
        <f t="shared" si="24"/>
        <v>41</v>
      </c>
      <c r="AP71">
        <f t="shared" si="25"/>
        <v>0</v>
      </c>
      <c r="AQ71">
        <f t="shared" si="26"/>
        <v>0</v>
      </c>
      <c r="AR71" t="str">
        <f t="shared" si="27"/>
        <v>Tercera Entrega</v>
      </c>
      <c r="AS71" t="str">
        <f t="shared" si="28"/>
        <v>TEMPORAL</v>
      </c>
      <c r="AT71" t="str">
        <f t="shared" si="29"/>
        <v>||50022|50027|40028|40036||50007|50012</v>
      </c>
      <c r="AU71" t="str">
        <f t="shared" si="30"/>
        <v>||1|1||1|1||1|1</v>
      </c>
    </row>
    <row r="72" spans="1:47" ht="21" customHeight="1" x14ac:dyDescent="0.35">
      <c r="A72" s="11" t="s">
        <v>25</v>
      </c>
      <c r="B72" s="18">
        <v>1088294899</v>
      </c>
      <c r="C72" s="18" t="s">
        <v>219</v>
      </c>
      <c r="D72" s="18" t="s">
        <v>318</v>
      </c>
      <c r="E72" s="18" t="s">
        <v>347</v>
      </c>
      <c r="F72" s="18" t="s">
        <v>351</v>
      </c>
      <c r="G72" s="39">
        <v>36</v>
      </c>
      <c r="H72" s="5"/>
      <c r="I72" s="39">
        <v>41</v>
      </c>
      <c r="J72" s="5"/>
      <c r="K72" s="5"/>
      <c r="L72" s="5" t="s">
        <v>359</v>
      </c>
      <c r="M72" t="s">
        <v>357</v>
      </c>
      <c r="N72" s="5"/>
      <c r="O72" s="5"/>
      <c r="P72" s="5"/>
      <c r="Q72" s="5"/>
      <c r="R72" s="5">
        <v>50022</v>
      </c>
      <c r="S72" s="5">
        <v>1</v>
      </c>
      <c r="T72" s="5">
        <v>50027</v>
      </c>
      <c r="U72" s="5">
        <v>1</v>
      </c>
      <c r="V72" s="49">
        <v>40028</v>
      </c>
      <c r="W72" s="49">
        <v>1</v>
      </c>
      <c r="X72" s="49">
        <v>40036</v>
      </c>
      <c r="Y72" s="49">
        <v>1</v>
      </c>
      <c r="Z72" s="49"/>
      <c r="AB72" s="49">
        <v>50007</v>
      </c>
      <c r="AC72" s="49">
        <v>1</v>
      </c>
      <c r="AD72" s="49">
        <v>50012</v>
      </c>
      <c r="AE72" s="49">
        <v>1</v>
      </c>
      <c r="AG72" t="str">
        <f t="shared" si="16"/>
        <v>2026-15-20</v>
      </c>
      <c r="AH72">
        <f t="shared" si="17"/>
        <v>1088294899</v>
      </c>
      <c r="AI72" t="str">
        <f t="shared" si="18"/>
        <v xml:space="preserve">JHONATAN RODRIGUEZ VALLEJO </v>
      </c>
      <c r="AJ72" t="str">
        <f t="shared" si="19"/>
        <v>GDDP</v>
      </c>
      <c r="AK72" t="str">
        <f t="shared" si="20"/>
        <v>GRANJAS</v>
      </c>
      <c r="AL72" t="str">
        <f t="shared" si="21"/>
        <v>GALPONERO</v>
      </c>
      <c r="AM72">
        <f t="shared" si="22"/>
        <v>36</v>
      </c>
      <c r="AN72">
        <f t="shared" si="23"/>
        <v>0</v>
      </c>
      <c r="AO72">
        <f t="shared" si="24"/>
        <v>41</v>
      </c>
      <c r="AP72">
        <f t="shared" si="25"/>
        <v>0</v>
      </c>
      <c r="AQ72">
        <f t="shared" si="26"/>
        <v>0</v>
      </c>
      <c r="AR72" t="str">
        <f t="shared" si="27"/>
        <v>Tercera Entrega</v>
      </c>
      <c r="AS72" t="str">
        <f t="shared" si="28"/>
        <v>DIRECTO</v>
      </c>
      <c r="AT72" t="str">
        <f t="shared" si="29"/>
        <v>||50022|50027|40028|40036||50007|50012</v>
      </c>
      <c r="AU72" t="str">
        <f t="shared" si="30"/>
        <v>||1|1||1|1||1|1</v>
      </c>
    </row>
    <row r="73" spans="1:47" ht="21" customHeight="1" x14ac:dyDescent="0.35">
      <c r="A73" s="11" t="s">
        <v>25</v>
      </c>
      <c r="B73" s="18">
        <v>4408987</v>
      </c>
      <c r="C73" s="18" t="s">
        <v>220</v>
      </c>
      <c r="D73" s="39" t="s">
        <v>319</v>
      </c>
      <c r="E73" s="39" t="s">
        <v>348</v>
      </c>
      <c r="F73" s="18" t="s">
        <v>352</v>
      </c>
      <c r="G73" s="39">
        <v>30</v>
      </c>
      <c r="H73" s="5"/>
      <c r="I73" s="39">
        <v>39</v>
      </c>
      <c r="J73" s="5"/>
      <c r="K73" s="5"/>
      <c r="L73" s="5" t="s">
        <v>359</v>
      </c>
      <c r="M73" t="s">
        <v>357</v>
      </c>
      <c r="N73" s="5"/>
      <c r="O73" s="5"/>
      <c r="P73" s="5"/>
      <c r="Q73" s="5"/>
      <c r="R73" s="5">
        <v>50022</v>
      </c>
      <c r="S73" s="5">
        <v>1</v>
      </c>
      <c r="T73" s="5">
        <v>50027</v>
      </c>
      <c r="U73" s="5">
        <v>1</v>
      </c>
      <c r="V73" s="49">
        <v>40028</v>
      </c>
      <c r="W73" s="49">
        <v>1</v>
      </c>
      <c r="X73" s="49">
        <v>40036</v>
      </c>
      <c r="Y73" s="49">
        <v>1</v>
      </c>
      <c r="Z73" s="49"/>
      <c r="AB73" s="49">
        <v>50007</v>
      </c>
      <c r="AC73" s="49">
        <v>1</v>
      </c>
      <c r="AD73" s="49">
        <v>50012</v>
      </c>
      <c r="AE73" s="49">
        <v>1</v>
      </c>
      <c r="AG73" t="str">
        <f t="shared" si="16"/>
        <v>2026-15-20</v>
      </c>
      <c r="AH73">
        <f t="shared" si="17"/>
        <v>4408987</v>
      </c>
      <c r="AI73" t="str">
        <f t="shared" si="18"/>
        <v>MAURICIO OSORIO LOPEZ</v>
      </c>
      <c r="AJ73" t="str">
        <f t="shared" si="19"/>
        <v>GDP</v>
      </c>
      <c r="AK73" t="str">
        <f t="shared" si="20"/>
        <v xml:space="preserve">GRANJAS </v>
      </c>
      <c r="AL73" t="str">
        <f t="shared" si="21"/>
        <v>ADMINISTRADOR</v>
      </c>
      <c r="AM73">
        <f t="shared" si="22"/>
        <v>30</v>
      </c>
      <c r="AN73">
        <f t="shared" si="23"/>
        <v>0</v>
      </c>
      <c r="AO73">
        <f t="shared" si="24"/>
        <v>39</v>
      </c>
      <c r="AP73">
        <f t="shared" si="25"/>
        <v>0</v>
      </c>
      <c r="AQ73">
        <f t="shared" si="26"/>
        <v>0</v>
      </c>
      <c r="AR73" t="str">
        <f t="shared" si="27"/>
        <v>Tercera Entrega</v>
      </c>
      <c r="AS73" t="str">
        <f t="shared" si="28"/>
        <v>DIRECTO</v>
      </c>
      <c r="AT73" t="str">
        <f t="shared" si="29"/>
        <v>||50022|50027|40028|40036||50007|50012</v>
      </c>
      <c r="AU73" t="str">
        <f t="shared" si="30"/>
        <v>||1|1||1|1||1|1</v>
      </c>
    </row>
    <row r="74" spans="1:47" ht="21" customHeight="1" x14ac:dyDescent="0.35">
      <c r="A74" s="11" t="s">
        <v>25</v>
      </c>
      <c r="B74" s="18">
        <v>1061654805</v>
      </c>
      <c r="C74" s="18" t="s">
        <v>221</v>
      </c>
      <c r="D74" s="39" t="s">
        <v>319</v>
      </c>
      <c r="E74" s="39" t="s">
        <v>348</v>
      </c>
      <c r="F74" s="18" t="s">
        <v>351</v>
      </c>
      <c r="G74" s="39">
        <v>32</v>
      </c>
      <c r="H74" s="5"/>
      <c r="I74" s="39">
        <v>41</v>
      </c>
      <c r="J74" s="5"/>
      <c r="K74" s="5"/>
      <c r="L74" s="5" t="s">
        <v>359</v>
      </c>
      <c r="M74" t="s">
        <v>357</v>
      </c>
      <c r="N74" s="5"/>
      <c r="O74" s="5"/>
      <c r="P74" s="5"/>
      <c r="Q74" s="5"/>
      <c r="R74" s="5">
        <v>50022</v>
      </c>
      <c r="S74" s="5">
        <v>1</v>
      </c>
      <c r="T74" s="5">
        <v>50027</v>
      </c>
      <c r="U74" s="5">
        <v>1</v>
      </c>
      <c r="V74" s="49">
        <v>40028</v>
      </c>
      <c r="W74" s="49">
        <v>1</v>
      </c>
      <c r="X74" s="49">
        <v>40036</v>
      </c>
      <c r="Y74" s="49">
        <v>1</v>
      </c>
      <c r="Z74" s="49"/>
      <c r="AB74" s="49">
        <v>50007</v>
      </c>
      <c r="AC74" s="49">
        <v>1</v>
      </c>
      <c r="AD74" s="49">
        <v>50012</v>
      </c>
      <c r="AE74" s="49">
        <v>1</v>
      </c>
      <c r="AG74" t="str">
        <f t="shared" si="16"/>
        <v>2026-15-20</v>
      </c>
      <c r="AH74">
        <f t="shared" si="17"/>
        <v>1061654805</v>
      </c>
      <c r="AI74" t="str">
        <f t="shared" si="18"/>
        <v xml:space="preserve"> NESTOR EDUARDO SANCHEZ GARCIA</v>
      </c>
      <c r="AJ74" t="str">
        <f t="shared" si="19"/>
        <v>GDP</v>
      </c>
      <c r="AK74" t="str">
        <f t="shared" si="20"/>
        <v xml:space="preserve">GRANJAS </v>
      </c>
      <c r="AL74" t="str">
        <f t="shared" si="21"/>
        <v>GALPONERO</v>
      </c>
      <c r="AM74">
        <f t="shared" si="22"/>
        <v>32</v>
      </c>
      <c r="AN74">
        <f t="shared" si="23"/>
        <v>0</v>
      </c>
      <c r="AO74">
        <f t="shared" si="24"/>
        <v>41</v>
      </c>
      <c r="AP74">
        <f t="shared" si="25"/>
        <v>0</v>
      </c>
      <c r="AQ74">
        <f t="shared" si="26"/>
        <v>0</v>
      </c>
      <c r="AR74" t="str">
        <f t="shared" si="27"/>
        <v>Tercera Entrega</v>
      </c>
      <c r="AS74" t="str">
        <f t="shared" si="28"/>
        <v>DIRECTO</v>
      </c>
      <c r="AT74" t="str">
        <f t="shared" si="29"/>
        <v>||50022|50027|40028|40036||50007|50012</v>
      </c>
      <c r="AU74" t="str">
        <f t="shared" si="30"/>
        <v>||1|1||1|1||1|1</v>
      </c>
    </row>
    <row r="75" spans="1:47" ht="21" customHeight="1" x14ac:dyDescent="0.35">
      <c r="A75" s="11" t="s">
        <v>25</v>
      </c>
      <c r="B75" s="18">
        <v>10137509</v>
      </c>
      <c r="C75" s="18" t="s">
        <v>222</v>
      </c>
      <c r="D75" s="39" t="s">
        <v>320</v>
      </c>
      <c r="E75" s="39" t="s">
        <v>348</v>
      </c>
      <c r="F75" s="18" t="s">
        <v>352</v>
      </c>
      <c r="G75" s="39">
        <v>34</v>
      </c>
      <c r="H75" s="5"/>
      <c r="I75" s="39">
        <v>40</v>
      </c>
      <c r="J75" s="5"/>
      <c r="K75" s="5"/>
      <c r="L75" s="5" t="s">
        <v>359</v>
      </c>
      <c r="M75" t="s">
        <v>357</v>
      </c>
      <c r="N75" s="5"/>
      <c r="O75" s="5"/>
      <c r="P75" s="5"/>
      <c r="Q75" s="5"/>
      <c r="R75" s="5">
        <v>50022</v>
      </c>
      <c r="S75" s="5">
        <v>1</v>
      </c>
      <c r="T75" s="5">
        <v>50027</v>
      </c>
      <c r="U75" s="5">
        <v>1</v>
      </c>
      <c r="V75" s="49">
        <v>40028</v>
      </c>
      <c r="W75" s="49">
        <v>1</v>
      </c>
      <c r="X75" s="49">
        <v>40036</v>
      </c>
      <c r="Y75" s="49">
        <v>1</v>
      </c>
      <c r="Z75" s="49"/>
      <c r="AB75" s="49">
        <v>50007</v>
      </c>
      <c r="AC75" s="49">
        <v>1</v>
      </c>
      <c r="AD75" s="49">
        <v>50012</v>
      </c>
      <c r="AE75" s="49">
        <v>1</v>
      </c>
      <c r="AG75" t="str">
        <f t="shared" si="16"/>
        <v>2026-15-20</v>
      </c>
      <c r="AH75">
        <f t="shared" si="17"/>
        <v>10137509</v>
      </c>
      <c r="AI75" t="str">
        <f t="shared" si="18"/>
        <v xml:space="preserve">TEODORO ANTONIO CARDONA GIRALDO </v>
      </c>
      <c r="AJ75" t="str">
        <f t="shared" si="19"/>
        <v>GEP</v>
      </c>
      <c r="AK75" t="str">
        <f t="shared" si="20"/>
        <v xml:space="preserve">GRANJAS </v>
      </c>
      <c r="AL75" t="str">
        <f t="shared" si="21"/>
        <v>ADMINISTRADOR</v>
      </c>
      <c r="AM75">
        <f t="shared" si="22"/>
        <v>34</v>
      </c>
      <c r="AN75">
        <f t="shared" si="23"/>
        <v>0</v>
      </c>
      <c r="AO75">
        <f t="shared" si="24"/>
        <v>40</v>
      </c>
      <c r="AP75">
        <f t="shared" si="25"/>
        <v>0</v>
      </c>
      <c r="AQ75">
        <f t="shared" si="26"/>
        <v>0</v>
      </c>
      <c r="AR75" t="str">
        <f t="shared" si="27"/>
        <v>Tercera Entrega</v>
      </c>
      <c r="AS75" t="str">
        <f t="shared" si="28"/>
        <v>DIRECTO</v>
      </c>
      <c r="AT75" t="str">
        <f t="shared" si="29"/>
        <v>||50022|50027|40028|40036||50007|50012</v>
      </c>
      <c r="AU75" t="str">
        <f t="shared" si="30"/>
        <v>||1|1||1|1||1|1</v>
      </c>
    </row>
    <row r="76" spans="1:47" ht="21" customHeight="1" x14ac:dyDescent="0.35">
      <c r="A76" s="11" t="s">
        <v>25</v>
      </c>
      <c r="B76" s="21">
        <v>9866281</v>
      </c>
      <c r="C76" s="21" t="s">
        <v>223</v>
      </c>
      <c r="D76" s="39" t="s">
        <v>320</v>
      </c>
      <c r="E76" s="39" t="s">
        <v>348</v>
      </c>
      <c r="F76" s="18" t="s">
        <v>351</v>
      </c>
      <c r="G76" s="39">
        <v>36</v>
      </c>
      <c r="H76" s="5"/>
      <c r="I76" s="39">
        <v>41</v>
      </c>
      <c r="J76" s="5"/>
      <c r="K76" s="5"/>
      <c r="L76" s="5" t="s">
        <v>359</v>
      </c>
      <c r="M76" t="s">
        <v>357</v>
      </c>
      <c r="N76" s="5"/>
      <c r="O76" s="5"/>
      <c r="P76" s="5"/>
      <c r="Q76" s="5"/>
      <c r="R76" s="5">
        <v>50022</v>
      </c>
      <c r="S76" s="5">
        <v>1</v>
      </c>
      <c r="T76" s="5">
        <v>50027</v>
      </c>
      <c r="U76" s="5">
        <v>1</v>
      </c>
      <c r="V76" s="49">
        <v>40028</v>
      </c>
      <c r="W76" s="49">
        <v>1</v>
      </c>
      <c r="X76" s="49">
        <v>40036</v>
      </c>
      <c r="Y76" s="49">
        <v>1</v>
      </c>
      <c r="Z76" s="49"/>
      <c r="AB76" s="49">
        <v>50007</v>
      </c>
      <c r="AC76" s="49">
        <v>1</v>
      </c>
      <c r="AD76" s="49">
        <v>50012</v>
      </c>
      <c r="AE76" s="49">
        <v>1</v>
      </c>
      <c r="AG76" t="str">
        <f t="shared" si="16"/>
        <v>2026-15-20</v>
      </c>
      <c r="AH76">
        <f t="shared" si="17"/>
        <v>9866281</v>
      </c>
      <c r="AI76" t="str">
        <f t="shared" si="18"/>
        <v>HENRY GONZALEZ CASTELLANOS</v>
      </c>
      <c r="AJ76" t="str">
        <f t="shared" si="19"/>
        <v>GEP</v>
      </c>
      <c r="AK76" t="str">
        <f t="shared" si="20"/>
        <v xml:space="preserve">GRANJAS </v>
      </c>
      <c r="AL76" t="str">
        <f t="shared" si="21"/>
        <v>GALPONERO</v>
      </c>
      <c r="AM76">
        <f t="shared" si="22"/>
        <v>36</v>
      </c>
      <c r="AN76">
        <f t="shared" si="23"/>
        <v>0</v>
      </c>
      <c r="AO76">
        <f t="shared" si="24"/>
        <v>41</v>
      </c>
      <c r="AP76">
        <f t="shared" si="25"/>
        <v>0</v>
      </c>
      <c r="AQ76">
        <f t="shared" si="26"/>
        <v>0</v>
      </c>
      <c r="AR76" t="str">
        <f t="shared" si="27"/>
        <v>Tercera Entrega</v>
      </c>
      <c r="AS76" t="str">
        <f t="shared" si="28"/>
        <v>DIRECTO</v>
      </c>
      <c r="AT76" t="str">
        <f t="shared" si="29"/>
        <v>||50022|50027|40028|40036||50007|50012</v>
      </c>
      <c r="AU76" t="str">
        <f t="shared" si="30"/>
        <v>||1|1||1|1||1|1</v>
      </c>
    </row>
    <row r="77" spans="1:47" ht="21" customHeight="1" x14ac:dyDescent="0.35">
      <c r="A77" s="11" t="s">
        <v>25</v>
      </c>
      <c r="B77" s="18">
        <v>1114095688</v>
      </c>
      <c r="C77" s="18" t="s">
        <v>224</v>
      </c>
      <c r="D77" s="39" t="s">
        <v>320</v>
      </c>
      <c r="E77" s="39" t="s">
        <v>348</v>
      </c>
      <c r="F77" s="18" t="s">
        <v>351</v>
      </c>
      <c r="G77" s="39">
        <v>34</v>
      </c>
      <c r="H77" s="5"/>
      <c r="I77" s="39">
        <v>40</v>
      </c>
      <c r="J77" s="5"/>
      <c r="K77" s="5"/>
      <c r="L77" s="5" t="s">
        <v>359</v>
      </c>
      <c r="M77" t="s">
        <v>357</v>
      </c>
      <c r="N77" s="5"/>
      <c r="O77" s="5"/>
      <c r="P77" s="5"/>
      <c r="Q77" s="5"/>
      <c r="R77" s="5">
        <v>50022</v>
      </c>
      <c r="S77" s="5">
        <v>1</v>
      </c>
      <c r="T77" s="5">
        <v>50027</v>
      </c>
      <c r="U77" s="5">
        <v>1</v>
      </c>
      <c r="V77" s="49">
        <v>40028</v>
      </c>
      <c r="W77" s="49">
        <v>1</v>
      </c>
      <c r="X77" s="49">
        <v>40036</v>
      </c>
      <c r="Y77" s="49">
        <v>1</v>
      </c>
      <c r="Z77" s="49"/>
      <c r="AB77" s="49">
        <v>50007</v>
      </c>
      <c r="AC77" s="49">
        <v>1</v>
      </c>
      <c r="AD77" s="49">
        <v>50012</v>
      </c>
      <c r="AE77" s="49">
        <v>1</v>
      </c>
      <c r="AG77" t="str">
        <f t="shared" si="16"/>
        <v>2026-15-20</v>
      </c>
      <c r="AH77">
        <f t="shared" si="17"/>
        <v>1114095688</v>
      </c>
      <c r="AI77" t="str">
        <f t="shared" si="18"/>
        <v xml:space="preserve"> IVAN ALBERTO RIVERA MACHADO</v>
      </c>
      <c r="AJ77" t="str">
        <f t="shared" si="19"/>
        <v>GEP</v>
      </c>
      <c r="AK77" t="str">
        <f t="shared" si="20"/>
        <v xml:space="preserve">GRANJAS </v>
      </c>
      <c r="AL77" t="str">
        <f t="shared" si="21"/>
        <v>GALPONERO</v>
      </c>
      <c r="AM77">
        <f t="shared" si="22"/>
        <v>34</v>
      </c>
      <c r="AN77">
        <f t="shared" si="23"/>
        <v>0</v>
      </c>
      <c r="AO77">
        <f t="shared" si="24"/>
        <v>40</v>
      </c>
      <c r="AP77">
        <f t="shared" si="25"/>
        <v>0</v>
      </c>
      <c r="AQ77">
        <f t="shared" si="26"/>
        <v>0</v>
      </c>
      <c r="AR77" t="str">
        <f t="shared" si="27"/>
        <v>Tercera Entrega</v>
      </c>
      <c r="AS77" t="str">
        <f t="shared" si="28"/>
        <v>DIRECTO</v>
      </c>
      <c r="AT77" t="str">
        <f t="shared" si="29"/>
        <v>||50022|50027|40028|40036||50007|50012</v>
      </c>
      <c r="AU77" t="str">
        <f t="shared" si="30"/>
        <v>||1|1||1|1||1|1</v>
      </c>
    </row>
    <row r="78" spans="1:47" ht="21" customHeight="1" x14ac:dyDescent="0.35">
      <c r="A78" s="11" t="s">
        <v>25</v>
      </c>
      <c r="B78" s="18">
        <v>18618340</v>
      </c>
      <c r="C78" s="18" t="s">
        <v>225</v>
      </c>
      <c r="D78" s="18" t="s">
        <v>321</v>
      </c>
      <c r="E78" s="18" t="s">
        <v>347</v>
      </c>
      <c r="F78" s="18" t="s">
        <v>352</v>
      </c>
      <c r="G78" s="18">
        <v>32</v>
      </c>
      <c r="H78" s="5"/>
      <c r="I78" s="18">
        <v>38</v>
      </c>
      <c r="J78" s="5"/>
      <c r="K78" s="5"/>
      <c r="L78" s="5" t="s">
        <v>359</v>
      </c>
      <c r="M78" t="s">
        <v>357</v>
      </c>
      <c r="N78" s="5"/>
      <c r="O78" s="5"/>
      <c r="P78" s="5"/>
      <c r="Q78" s="5"/>
      <c r="R78" s="5">
        <v>50022</v>
      </c>
      <c r="S78" s="5">
        <v>1</v>
      </c>
      <c r="T78" s="5">
        <v>50027</v>
      </c>
      <c r="U78" s="5">
        <v>1</v>
      </c>
      <c r="V78" s="49">
        <v>40028</v>
      </c>
      <c r="W78" s="49">
        <v>1</v>
      </c>
      <c r="X78" s="49">
        <v>40036</v>
      </c>
      <c r="Y78" s="49">
        <v>1</v>
      </c>
      <c r="Z78" s="49"/>
      <c r="AB78" s="49">
        <v>50007</v>
      </c>
      <c r="AC78" s="49">
        <v>1</v>
      </c>
      <c r="AD78" s="49">
        <v>50012</v>
      </c>
      <c r="AE78" s="49">
        <v>1</v>
      </c>
      <c r="AG78" t="str">
        <f t="shared" si="16"/>
        <v>2026-15-20</v>
      </c>
      <c r="AH78">
        <f t="shared" si="17"/>
        <v>18618340</v>
      </c>
      <c r="AI78" t="str">
        <f t="shared" si="18"/>
        <v xml:space="preserve">ALEXANDER VALENCIA ARANGO JORGE </v>
      </c>
      <c r="AJ78" t="str">
        <f t="shared" si="19"/>
        <v>GEPZ</v>
      </c>
      <c r="AK78" t="str">
        <f t="shared" si="20"/>
        <v>GRANJAS</v>
      </c>
      <c r="AL78" t="str">
        <f t="shared" si="21"/>
        <v>ADMINISTRADOR</v>
      </c>
      <c r="AM78">
        <f t="shared" si="22"/>
        <v>32</v>
      </c>
      <c r="AN78">
        <f t="shared" si="23"/>
        <v>0</v>
      </c>
      <c r="AO78">
        <f t="shared" si="24"/>
        <v>38</v>
      </c>
      <c r="AP78">
        <f t="shared" si="25"/>
        <v>0</v>
      </c>
      <c r="AQ78">
        <f t="shared" si="26"/>
        <v>0</v>
      </c>
      <c r="AR78" t="str">
        <f t="shared" si="27"/>
        <v>Tercera Entrega</v>
      </c>
      <c r="AS78" t="str">
        <f t="shared" si="28"/>
        <v>DIRECTO</v>
      </c>
      <c r="AT78" t="str">
        <f t="shared" si="29"/>
        <v>||50022|50027|40028|40036||50007|50012</v>
      </c>
      <c r="AU78" t="str">
        <f t="shared" si="30"/>
        <v>||1|1||1|1||1|1</v>
      </c>
    </row>
    <row r="79" spans="1:47" ht="21" customHeight="1" x14ac:dyDescent="0.35">
      <c r="A79" s="11" t="s">
        <v>25</v>
      </c>
      <c r="B79" s="31">
        <v>1054478955</v>
      </c>
      <c r="C79" s="36" t="s">
        <v>226</v>
      </c>
      <c r="D79" s="18" t="s">
        <v>321</v>
      </c>
      <c r="E79" s="25" t="s">
        <v>347</v>
      </c>
      <c r="F79" s="18" t="s">
        <v>353</v>
      </c>
      <c r="G79" s="39">
        <v>36</v>
      </c>
      <c r="H79" s="5"/>
      <c r="I79" s="39">
        <v>41</v>
      </c>
      <c r="J79" s="5"/>
      <c r="K79" s="5"/>
      <c r="L79" s="5" t="s">
        <v>359</v>
      </c>
      <c r="M79" t="s">
        <v>358</v>
      </c>
      <c r="N79" s="5"/>
      <c r="O79" s="5"/>
      <c r="P79" s="5"/>
      <c r="Q79" s="5"/>
      <c r="R79" s="5">
        <v>50022</v>
      </c>
      <c r="S79" s="5">
        <v>1</v>
      </c>
      <c r="T79" s="5">
        <v>50027</v>
      </c>
      <c r="U79" s="5">
        <v>1</v>
      </c>
      <c r="V79" s="49">
        <v>40028</v>
      </c>
      <c r="W79" s="49">
        <v>1</v>
      </c>
      <c r="X79" s="49">
        <v>40036</v>
      </c>
      <c r="Y79" s="49">
        <v>1</v>
      </c>
      <c r="Z79" s="49"/>
      <c r="AB79" s="49">
        <v>50007</v>
      </c>
      <c r="AC79" s="49">
        <v>1</v>
      </c>
      <c r="AD79" s="49">
        <v>50012</v>
      </c>
      <c r="AE79" s="49">
        <v>1</v>
      </c>
      <c r="AG79" t="str">
        <f t="shared" si="16"/>
        <v>2026-15-20</v>
      </c>
      <c r="AH79">
        <f t="shared" si="17"/>
        <v>1054478955</v>
      </c>
      <c r="AI79" t="str">
        <f t="shared" si="18"/>
        <v>DANIEL CAMILO ALZATE MEZA</v>
      </c>
      <c r="AJ79" t="str">
        <f t="shared" si="19"/>
        <v>GEPZ</v>
      </c>
      <c r="AK79" t="str">
        <f t="shared" si="20"/>
        <v>GRANJAS</v>
      </c>
      <c r="AL79" t="str">
        <f t="shared" si="21"/>
        <v>DIANA CORREA.</v>
      </c>
      <c r="AM79">
        <f t="shared" si="22"/>
        <v>36</v>
      </c>
      <c r="AN79">
        <f t="shared" si="23"/>
        <v>0</v>
      </c>
      <c r="AO79">
        <f t="shared" si="24"/>
        <v>41</v>
      </c>
      <c r="AP79">
        <f t="shared" si="25"/>
        <v>0</v>
      </c>
      <c r="AQ79">
        <f t="shared" si="26"/>
        <v>0</v>
      </c>
      <c r="AR79" t="str">
        <f t="shared" si="27"/>
        <v>Tercera Entrega</v>
      </c>
      <c r="AS79" t="str">
        <f t="shared" si="28"/>
        <v>TEMPORAL</v>
      </c>
      <c r="AT79" t="str">
        <f t="shared" si="29"/>
        <v>||50022|50027|40028|40036||50007|50012</v>
      </c>
      <c r="AU79" t="str">
        <f t="shared" si="30"/>
        <v>||1|1||1|1||1|1</v>
      </c>
    </row>
    <row r="80" spans="1:47" ht="21" customHeight="1" x14ac:dyDescent="0.35">
      <c r="A80" s="11" t="s">
        <v>25</v>
      </c>
      <c r="B80" s="21">
        <v>1006149363</v>
      </c>
      <c r="C80" s="21" t="s">
        <v>227</v>
      </c>
      <c r="D80" s="18" t="s">
        <v>322</v>
      </c>
      <c r="E80" s="18" t="s">
        <v>348</v>
      </c>
      <c r="F80" s="18" t="s">
        <v>351</v>
      </c>
      <c r="G80" s="39">
        <v>38</v>
      </c>
      <c r="H80" s="5"/>
      <c r="I80" s="39">
        <v>42</v>
      </c>
      <c r="J80" s="5"/>
      <c r="K80" s="5"/>
      <c r="L80" s="5" t="s">
        <v>359</v>
      </c>
      <c r="M80" t="s">
        <v>357</v>
      </c>
      <c r="N80" s="5"/>
      <c r="O80" s="5"/>
      <c r="P80" s="5"/>
      <c r="Q80" s="5"/>
      <c r="R80" s="5">
        <v>50022</v>
      </c>
      <c r="S80" s="5">
        <v>1</v>
      </c>
      <c r="T80" s="5">
        <v>50027</v>
      </c>
      <c r="U80" s="5">
        <v>1</v>
      </c>
      <c r="V80" s="49">
        <v>40028</v>
      </c>
      <c r="W80" s="49">
        <v>1</v>
      </c>
      <c r="X80" s="49">
        <v>40036</v>
      </c>
      <c r="Y80" s="49">
        <v>1</v>
      </c>
      <c r="Z80" s="49"/>
      <c r="AB80" s="49">
        <v>50007</v>
      </c>
      <c r="AC80" s="49">
        <v>1</v>
      </c>
      <c r="AD80" s="49">
        <v>50012</v>
      </c>
      <c r="AE80" s="49">
        <v>1</v>
      </c>
      <c r="AG80" t="str">
        <f t="shared" si="16"/>
        <v>2026-15-20</v>
      </c>
      <c r="AH80">
        <f t="shared" si="17"/>
        <v>1006149363</v>
      </c>
      <c r="AI80" t="str">
        <f t="shared" si="18"/>
        <v>SEBASTIAN AGUDELO MORENO</v>
      </c>
      <c r="AJ80" t="str">
        <f t="shared" si="19"/>
        <v>GFR</v>
      </c>
      <c r="AK80" t="str">
        <f t="shared" si="20"/>
        <v xml:space="preserve">GRANJAS </v>
      </c>
      <c r="AL80" t="str">
        <f t="shared" si="21"/>
        <v>GALPONERO</v>
      </c>
      <c r="AM80">
        <f t="shared" si="22"/>
        <v>38</v>
      </c>
      <c r="AN80">
        <f t="shared" si="23"/>
        <v>0</v>
      </c>
      <c r="AO80">
        <f t="shared" si="24"/>
        <v>42</v>
      </c>
      <c r="AP80">
        <f t="shared" si="25"/>
        <v>0</v>
      </c>
      <c r="AQ80">
        <f t="shared" si="26"/>
        <v>0</v>
      </c>
      <c r="AR80" t="str">
        <f t="shared" si="27"/>
        <v>Tercera Entrega</v>
      </c>
      <c r="AS80" t="str">
        <f t="shared" si="28"/>
        <v>DIRECTO</v>
      </c>
      <c r="AT80" t="str">
        <f t="shared" si="29"/>
        <v>||50022|50027|40028|40036||50007|50012</v>
      </c>
      <c r="AU80" t="str">
        <f t="shared" si="30"/>
        <v>||1|1||1|1||1|1</v>
      </c>
    </row>
    <row r="81" spans="1:47" ht="21" customHeight="1" x14ac:dyDescent="0.35">
      <c r="A81" s="11" t="s">
        <v>25</v>
      </c>
      <c r="B81" s="19">
        <v>1005279475</v>
      </c>
      <c r="C81" s="21" t="s">
        <v>228</v>
      </c>
      <c r="D81" s="18" t="s">
        <v>322</v>
      </c>
      <c r="E81" s="18" t="s">
        <v>347</v>
      </c>
      <c r="F81" s="25" t="s">
        <v>351</v>
      </c>
      <c r="G81" s="42">
        <v>32</v>
      </c>
      <c r="H81" s="5"/>
      <c r="I81" s="42">
        <v>40</v>
      </c>
      <c r="J81" s="5"/>
      <c r="K81" s="5"/>
      <c r="L81" s="5" t="s">
        <v>359</v>
      </c>
      <c r="M81" t="s">
        <v>357</v>
      </c>
      <c r="N81" s="5"/>
      <c r="O81" s="5"/>
      <c r="P81" s="5"/>
      <c r="Q81" s="5"/>
      <c r="R81" s="5">
        <v>50022</v>
      </c>
      <c r="S81" s="5">
        <v>1</v>
      </c>
      <c r="T81" s="5">
        <v>50027</v>
      </c>
      <c r="U81" s="5">
        <v>1</v>
      </c>
      <c r="V81" s="49">
        <v>40028</v>
      </c>
      <c r="W81" s="49">
        <v>1</v>
      </c>
      <c r="X81" s="49">
        <v>40036</v>
      </c>
      <c r="Y81" s="49">
        <v>1</v>
      </c>
      <c r="Z81" s="49"/>
      <c r="AB81" s="49">
        <v>50007</v>
      </c>
      <c r="AC81" s="49">
        <v>1</v>
      </c>
      <c r="AD81" s="49">
        <v>50012</v>
      </c>
      <c r="AE81" s="49">
        <v>1</v>
      </c>
      <c r="AG81" t="str">
        <f t="shared" si="16"/>
        <v>2026-15-20</v>
      </c>
      <c r="AH81">
        <f t="shared" si="17"/>
        <v>1005279475</v>
      </c>
      <c r="AI81" t="str">
        <f t="shared" si="18"/>
        <v>HARRINSON KENNEDY FLOREZ BOTINA</v>
      </c>
      <c r="AJ81" t="str">
        <f t="shared" si="19"/>
        <v>GFR</v>
      </c>
      <c r="AK81" t="str">
        <f t="shared" si="20"/>
        <v>GRANJAS</v>
      </c>
      <c r="AL81" t="str">
        <f t="shared" si="21"/>
        <v>GALPONERO</v>
      </c>
      <c r="AM81">
        <f t="shared" si="22"/>
        <v>32</v>
      </c>
      <c r="AN81">
        <f t="shared" si="23"/>
        <v>0</v>
      </c>
      <c r="AO81">
        <f t="shared" si="24"/>
        <v>40</v>
      </c>
      <c r="AP81">
        <f t="shared" si="25"/>
        <v>0</v>
      </c>
      <c r="AQ81">
        <f t="shared" si="26"/>
        <v>0</v>
      </c>
      <c r="AR81" t="str">
        <f t="shared" si="27"/>
        <v>Tercera Entrega</v>
      </c>
      <c r="AS81" t="str">
        <f t="shared" si="28"/>
        <v>DIRECTO</v>
      </c>
      <c r="AT81" t="str">
        <f t="shared" si="29"/>
        <v>||50022|50027|40028|40036||50007|50012</v>
      </c>
      <c r="AU81" t="str">
        <f t="shared" si="30"/>
        <v>||1|1||1|1||1|1</v>
      </c>
    </row>
    <row r="82" spans="1:47" ht="21" customHeight="1" x14ac:dyDescent="0.35">
      <c r="A82" s="11" t="s">
        <v>25</v>
      </c>
      <c r="B82" s="25">
        <v>4539141</v>
      </c>
      <c r="C82" s="18" t="s">
        <v>229</v>
      </c>
      <c r="D82" s="25" t="s">
        <v>322</v>
      </c>
      <c r="E82" s="25" t="s">
        <v>348</v>
      </c>
      <c r="F82" s="25" t="s">
        <v>352</v>
      </c>
      <c r="G82" s="42">
        <v>34</v>
      </c>
      <c r="H82" s="5"/>
      <c r="I82" s="42">
        <v>39</v>
      </c>
      <c r="J82" s="5"/>
      <c r="K82" s="5"/>
      <c r="L82" s="5" t="s">
        <v>359</v>
      </c>
      <c r="M82" t="s">
        <v>357</v>
      </c>
      <c r="N82" s="5"/>
      <c r="O82" s="5"/>
      <c r="P82" s="5"/>
      <c r="Q82" s="5"/>
      <c r="R82" s="5">
        <v>50022</v>
      </c>
      <c r="S82" s="5">
        <v>1</v>
      </c>
      <c r="T82" s="5">
        <v>50027</v>
      </c>
      <c r="U82" s="5">
        <v>1</v>
      </c>
      <c r="V82" s="49">
        <v>40028</v>
      </c>
      <c r="W82" s="49">
        <v>1</v>
      </c>
      <c r="X82" s="49">
        <v>40036</v>
      </c>
      <c r="Y82" s="49">
        <v>1</v>
      </c>
      <c r="Z82" s="49"/>
      <c r="AB82" s="49">
        <v>50007</v>
      </c>
      <c r="AC82" s="49">
        <v>1</v>
      </c>
      <c r="AD82" s="49">
        <v>50012</v>
      </c>
      <c r="AE82" s="49">
        <v>1</v>
      </c>
      <c r="AG82" t="str">
        <f t="shared" si="16"/>
        <v>2026-15-20</v>
      </c>
      <c r="AH82">
        <f t="shared" si="17"/>
        <v>4539141</v>
      </c>
      <c r="AI82" t="str">
        <f t="shared" si="18"/>
        <v>ALVARO DE JESUS MELCHOR FRANCO</v>
      </c>
      <c r="AJ82" t="str">
        <f t="shared" si="19"/>
        <v>GFR</v>
      </c>
      <c r="AK82" t="str">
        <f t="shared" si="20"/>
        <v xml:space="preserve">GRANJAS </v>
      </c>
      <c r="AL82" t="str">
        <f t="shared" si="21"/>
        <v>ADMINISTRADOR</v>
      </c>
      <c r="AM82">
        <f t="shared" si="22"/>
        <v>34</v>
      </c>
      <c r="AN82">
        <f t="shared" si="23"/>
        <v>0</v>
      </c>
      <c r="AO82">
        <f t="shared" si="24"/>
        <v>39</v>
      </c>
      <c r="AP82">
        <f t="shared" si="25"/>
        <v>0</v>
      </c>
      <c r="AQ82">
        <f t="shared" si="26"/>
        <v>0</v>
      </c>
      <c r="AR82" t="str">
        <f t="shared" si="27"/>
        <v>Tercera Entrega</v>
      </c>
      <c r="AS82" t="str">
        <f t="shared" si="28"/>
        <v>DIRECTO</v>
      </c>
      <c r="AT82" t="str">
        <f t="shared" si="29"/>
        <v>||50022|50027|40028|40036||50007|50012</v>
      </c>
      <c r="AU82" t="str">
        <f t="shared" si="30"/>
        <v>||1|1||1|1||1|1</v>
      </c>
    </row>
    <row r="83" spans="1:47" ht="21" customHeight="1" x14ac:dyDescent="0.35">
      <c r="A83" s="11" t="s">
        <v>25</v>
      </c>
      <c r="B83" s="19">
        <v>1005252852</v>
      </c>
      <c r="C83" s="19" t="s">
        <v>230</v>
      </c>
      <c r="D83" s="25" t="s">
        <v>322</v>
      </c>
      <c r="E83" s="25" t="s">
        <v>348</v>
      </c>
      <c r="F83" s="25" t="s">
        <v>351</v>
      </c>
      <c r="G83" s="42">
        <v>34</v>
      </c>
      <c r="H83" s="5"/>
      <c r="I83" s="42">
        <v>42</v>
      </c>
      <c r="J83" s="5"/>
      <c r="K83" s="5"/>
      <c r="L83" s="5" t="s">
        <v>359</v>
      </c>
      <c r="M83" t="s">
        <v>358</v>
      </c>
      <c r="N83" s="5"/>
      <c r="O83" s="5"/>
      <c r="P83" s="5"/>
      <c r="Q83" s="5"/>
      <c r="R83" s="5">
        <v>50022</v>
      </c>
      <c r="S83" s="5">
        <v>1</v>
      </c>
      <c r="T83" s="5">
        <v>50027</v>
      </c>
      <c r="U83" s="5">
        <v>1</v>
      </c>
      <c r="V83" s="49">
        <v>40028</v>
      </c>
      <c r="W83" s="49">
        <v>1</v>
      </c>
      <c r="X83" s="49">
        <v>40036</v>
      </c>
      <c r="Y83" s="49">
        <v>1</v>
      </c>
      <c r="Z83" s="49"/>
      <c r="AB83" s="49">
        <v>50007</v>
      </c>
      <c r="AC83" s="49">
        <v>1</v>
      </c>
      <c r="AD83" s="49">
        <v>50012</v>
      </c>
      <c r="AE83" s="49">
        <v>1</v>
      </c>
      <c r="AG83" t="str">
        <f t="shared" si="16"/>
        <v>2026-15-20</v>
      </c>
      <c r="AH83">
        <f t="shared" si="17"/>
        <v>1005252852</v>
      </c>
      <c r="AI83" t="str">
        <f t="shared" si="18"/>
        <v>LUIS CARLOS CHAVARRIA DIAZ</v>
      </c>
      <c r="AJ83" t="str">
        <f t="shared" si="19"/>
        <v>GFR</v>
      </c>
      <c r="AK83" t="str">
        <f t="shared" si="20"/>
        <v xml:space="preserve">GRANJAS </v>
      </c>
      <c r="AL83" t="str">
        <f t="shared" si="21"/>
        <v>GALPONERO</v>
      </c>
      <c r="AM83">
        <f t="shared" si="22"/>
        <v>34</v>
      </c>
      <c r="AN83">
        <f t="shared" si="23"/>
        <v>0</v>
      </c>
      <c r="AO83">
        <f t="shared" si="24"/>
        <v>42</v>
      </c>
      <c r="AP83">
        <f t="shared" si="25"/>
        <v>0</v>
      </c>
      <c r="AQ83">
        <f t="shared" si="26"/>
        <v>0</v>
      </c>
      <c r="AR83" t="str">
        <f t="shared" si="27"/>
        <v>Tercera Entrega</v>
      </c>
      <c r="AS83" t="str">
        <f t="shared" si="28"/>
        <v>TEMPORAL</v>
      </c>
      <c r="AT83" t="str">
        <f t="shared" si="29"/>
        <v>||50022|50027|40028|40036||50007|50012</v>
      </c>
      <c r="AU83" t="str">
        <f t="shared" si="30"/>
        <v>||1|1||1|1||1|1</v>
      </c>
    </row>
    <row r="84" spans="1:47" ht="21" customHeight="1" x14ac:dyDescent="0.35">
      <c r="A84" s="11" t="s">
        <v>25</v>
      </c>
      <c r="B84" s="18">
        <v>18371741</v>
      </c>
      <c r="C84" s="24" t="s">
        <v>231</v>
      </c>
      <c r="D84" s="18" t="s">
        <v>323</v>
      </c>
      <c r="E84" s="18" t="s">
        <v>347</v>
      </c>
      <c r="F84" s="18" t="s">
        <v>352</v>
      </c>
      <c r="G84" s="18">
        <v>34</v>
      </c>
      <c r="H84" s="5"/>
      <c r="I84" s="18">
        <v>40</v>
      </c>
      <c r="J84" s="5"/>
      <c r="K84" s="5"/>
      <c r="L84" s="5" t="s">
        <v>359</v>
      </c>
      <c r="M84" t="s">
        <v>357</v>
      </c>
      <c r="N84" s="5"/>
      <c r="O84" s="5"/>
      <c r="P84" s="5"/>
      <c r="Q84" s="5"/>
      <c r="R84" s="5">
        <v>50022</v>
      </c>
      <c r="S84" s="5">
        <v>1</v>
      </c>
      <c r="T84" s="5">
        <v>50027</v>
      </c>
      <c r="U84" s="5">
        <v>1</v>
      </c>
      <c r="V84" s="49">
        <v>40028</v>
      </c>
      <c r="W84" s="49">
        <v>1</v>
      </c>
      <c r="X84" s="49">
        <v>40036</v>
      </c>
      <c r="Y84" s="49">
        <v>1</v>
      </c>
      <c r="Z84" s="49"/>
      <c r="AB84" s="49">
        <v>50007</v>
      </c>
      <c r="AC84" s="49">
        <v>1</v>
      </c>
      <c r="AD84" s="49">
        <v>50012</v>
      </c>
      <c r="AE84" s="49">
        <v>1</v>
      </c>
      <c r="AG84" t="str">
        <f t="shared" si="16"/>
        <v>2026-15-20</v>
      </c>
      <c r="AH84">
        <f t="shared" si="17"/>
        <v>18371741</v>
      </c>
      <c r="AI84" t="str">
        <f t="shared" si="18"/>
        <v>JARRISON  GARCIA GRANADA</v>
      </c>
      <c r="AJ84" t="str">
        <f t="shared" si="19"/>
        <v>GIM</v>
      </c>
      <c r="AK84" t="str">
        <f t="shared" si="20"/>
        <v>GRANJAS</v>
      </c>
      <c r="AL84" t="str">
        <f t="shared" si="21"/>
        <v>ADMINISTRADOR</v>
      </c>
      <c r="AM84">
        <f t="shared" si="22"/>
        <v>34</v>
      </c>
      <c r="AN84">
        <f t="shared" si="23"/>
        <v>0</v>
      </c>
      <c r="AO84">
        <f t="shared" si="24"/>
        <v>40</v>
      </c>
      <c r="AP84">
        <f t="shared" si="25"/>
        <v>0</v>
      </c>
      <c r="AQ84">
        <f t="shared" si="26"/>
        <v>0</v>
      </c>
      <c r="AR84" t="str">
        <f t="shared" si="27"/>
        <v>Tercera Entrega</v>
      </c>
      <c r="AS84" t="str">
        <f t="shared" si="28"/>
        <v>DIRECTO</v>
      </c>
      <c r="AT84" t="str">
        <f t="shared" si="29"/>
        <v>||50022|50027|40028|40036||50007|50012</v>
      </c>
      <c r="AU84" t="str">
        <f t="shared" si="30"/>
        <v>||1|1||1|1||1|1</v>
      </c>
    </row>
    <row r="85" spans="1:47" ht="21" customHeight="1" x14ac:dyDescent="0.35">
      <c r="A85" s="11" t="s">
        <v>25</v>
      </c>
      <c r="B85" s="27">
        <v>1111201927</v>
      </c>
      <c r="C85" s="37" t="s">
        <v>232</v>
      </c>
      <c r="D85" s="25" t="s">
        <v>323</v>
      </c>
      <c r="E85" s="25" t="s">
        <v>348</v>
      </c>
      <c r="F85" s="25" t="s">
        <v>351</v>
      </c>
      <c r="G85" s="42">
        <v>32</v>
      </c>
      <c r="H85" s="5"/>
      <c r="I85" s="42">
        <v>40</v>
      </c>
      <c r="J85" s="5"/>
      <c r="K85" s="5"/>
      <c r="L85" s="5" t="s">
        <v>359</v>
      </c>
      <c r="M85" t="s">
        <v>357</v>
      </c>
      <c r="N85" s="5"/>
      <c r="O85" s="5"/>
      <c r="P85" s="5"/>
      <c r="Q85" s="5"/>
      <c r="R85" s="5">
        <v>50022</v>
      </c>
      <c r="S85" s="5">
        <v>1</v>
      </c>
      <c r="T85" s="5">
        <v>50027</v>
      </c>
      <c r="U85" s="5">
        <v>1</v>
      </c>
      <c r="V85" s="49">
        <v>40028</v>
      </c>
      <c r="W85" s="49">
        <v>1</v>
      </c>
      <c r="X85" s="49">
        <v>40036</v>
      </c>
      <c r="Y85" s="49">
        <v>1</v>
      </c>
      <c r="Z85" s="49"/>
      <c r="AB85" s="49">
        <v>50007</v>
      </c>
      <c r="AC85" s="49">
        <v>1</v>
      </c>
      <c r="AD85" s="49">
        <v>50012</v>
      </c>
      <c r="AE85" s="49">
        <v>1</v>
      </c>
      <c r="AG85" t="str">
        <f t="shared" si="16"/>
        <v>2026-15-20</v>
      </c>
      <c r="AH85">
        <f t="shared" si="17"/>
        <v>1111201927</v>
      </c>
      <c r="AI85" t="str">
        <f t="shared" si="18"/>
        <v>OVIDIO ANDRES SANCHEZ GARCIA</v>
      </c>
      <c r="AJ85" t="str">
        <f t="shared" si="19"/>
        <v>GIM</v>
      </c>
      <c r="AK85" t="str">
        <f t="shared" si="20"/>
        <v xml:space="preserve">GRANJAS </v>
      </c>
      <c r="AL85" t="str">
        <f t="shared" si="21"/>
        <v>GALPONERO</v>
      </c>
      <c r="AM85">
        <f t="shared" si="22"/>
        <v>32</v>
      </c>
      <c r="AN85">
        <f t="shared" si="23"/>
        <v>0</v>
      </c>
      <c r="AO85">
        <f t="shared" si="24"/>
        <v>40</v>
      </c>
      <c r="AP85">
        <f t="shared" si="25"/>
        <v>0</v>
      </c>
      <c r="AQ85">
        <f t="shared" si="26"/>
        <v>0</v>
      </c>
      <c r="AR85" t="str">
        <f t="shared" si="27"/>
        <v>Tercera Entrega</v>
      </c>
      <c r="AS85" t="str">
        <f t="shared" si="28"/>
        <v>DIRECTO</v>
      </c>
      <c r="AT85" t="str">
        <f t="shared" si="29"/>
        <v>||50022|50027|40028|40036||50007|50012</v>
      </c>
      <c r="AU85" t="str">
        <f t="shared" si="30"/>
        <v>||1|1||1|1||1|1</v>
      </c>
    </row>
    <row r="86" spans="1:47" ht="21" customHeight="1" x14ac:dyDescent="0.35">
      <c r="A86" s="11" t="s">
        <v>25</v>
      </c>
      <c r="B86" s="19">
        <v>1097724709</v>
      </c>
      <c r="C86" s="19" t="s">
        <v>233</v>
      </c>
      <c r="D86" s="18" t="s">
        <v>323</v>
      </c>
      <c r="E86" s="18" t="s">
        <v>347</v>
      </c>
      <c r="F86" s="18" t="s">
        <v>351</v>
      </c>
      <c r="G86" s="42">
        <v>32</v>
      </c>
      <c r="H86" s="5"/>
      <c r="I86" s="42">
        <v>39</v>
      </c>
      <c r="J86" s="5"/>
      <c r="K86" s="5"/>
      <c r="L86" s="5" t="s">
        <v>359</v>
      </c>
      <c r="M86" t="s">
        <v>358</v>
      </c>
      <c r="N86" s="5"/>
      <c r="O86" s="5"/>
      <c r="P86" s="5"/>
      <c r="Q86" s="5"/>
      <c r="R86" s="5">
        <v>50022</v>
      </c>
      <c r="S86" s="5">
        <v>1</v>
      </c>
      <c r="T86" s="5">
        <v>50027</v>
      </c>
      <c r="U86" s="5">
        <v>1</v>
      </c>
      <c r="V86" s="49">
        <v>40028</v>
      </c>
      <c r="W86" s="49">
        <v>1</v>
      </c>
      <c r="X86" s="49">
        <v>40036</v>
      </c>
      <c r="Y86" s="49">
        <v>1</v>
      </c>
      <c r="Z86" s="49"/>
      <c r="AB86" s="49">
        <v>50007</v>
      </c>
      <c r="AC86" s="49">
        <v>1</v>
      </c>
      <c r="AD86" s="49">
        <v>50012</v>
      </c>
      <c r="AE86" s="49">
        <v>1</v>
      </c>
      <c r="AG86" t="str">
        <f t="shared" si="16"/>
        <v>2026-15-20</v>
      </c>
      <c r="AH86">
        <f t="shared" si="17"/>
        <v>1097724709</v>
      </c>
      <c r="AI86" t="str">
        <f t="shared" si="18"/>
        <v>JUAN DAVID ROMERO GONZALEZ</v>
      </c>
      <c r="AJ86" t="str">
        <f t="shared" si="19"/>
        <v>GIM</v>
      </c>
      <c r="AK86" t="str">
        <f t="shared" si="20"/>
        <v>GRANJAS</v>
      </c>
      <c r="AL86" t="str">
        <f t="shared" si="21"/>
        <v>GALPONERO</v>
      </c>
      <c r="AM86">
        <f t="shared" si="22"/>
        <v>32</v>
      </c>
      <c r="AN86">
        <f t="shared" si="23"/>
        <v>0</v>
      </c>
      <c r="AO86">
        <f t="shared" si="24"/>
        <v>39</v>
      </c>
      <c r="AP86">
        <f t="shared" si="25"/>
        <v>0</v>
      </c>
      <c r="AQ86">
        <f t="shared" si="26"/>
        <v>0</v>
      </c>
      <c r="AR86" t="str">
        <f t="shared" si="27"/>
        <v>Tercera Entrega</v>
      </c>
      <c r="AS86" t="str">
        <f t="shared" si="28"/>
        <v>TEMPORAL</v>
      </c>
      <c r="AT86" t="str">
        <f t="shared" si="29"/>
        <v>||50022|50027|40028|40036||50007|50012</v>
      </c>
      <c r="AU86" t="str">
        <f t="shared" si="30"/>
        <v>||1|1||1|1||1|1</v>
      </c>
    </row>
    <row r="87" spans="1:47" ht="21" customHeight="1" x14ac:dyDescent="0.35">
      <c r="A87" s="11" t="s">
        <v>25</v>
      </c>
      <c r="B87" s="19">
        <v>1012420343</v>
      </c>
      <c r="C87" s="19" t="s">
        <v>234</v>
      </c>
      <c r="D87" s="39" t="s">
        <v>324</v>
      </c>
      <c r="E87" s="39" t="s">
        <v>347</v>
      </c>
      <c r="F87" s="39" t="s">
        <v>352</v>
      </c>
      <c r="G87" s="42">
        <v>34</v>
      </c>
      <c r="H87" s="5"/>
      <c r="I87" s="42">
        <v>40</v>
      </c>
      <c r="J87" s="5"/>
      <c r="K87" s="5"/>
      <c r="L87" s="5" t="s">
        <v>359</v>
      </c>
      <c r="M87" t="s">
        <v>357</v>
      </c>
      <c r="N87" s="5"/>
      <c r="O87" s="5"/>
      <c r="P87" s="5"/>
      <c r="Q87" s="5"/>
      <c r="R87" s="5">
        <v>50022</v>
      </c>
      <c r="S87" s="5">
        <v>1</v>
      </c>
      <c r="T87" s="5">
        <v>50027</v>
      </c>
      <c r="U87" s="5">
        <v>1</v>
      </c>
      <c r="V87" s="49">
        <v>40028</v>
      </c>
      <c r="W87" s="49">
        <v>1</v>
      </c>
      <c r="X87" s="49">
        <v>40036</v>
      </c>
      <c r="Y87" s="49">
        <v>1</v>
      </c>
      <c r="Z87" s="49"/>
      <c r="AB87" s="49">
        <v>50007</v>
      </c>
      <c r="AC87" s="49">
        <v>1</v>
      </c>
      <c r="AD87" s="49">
        <v>50012</v>
      </c>
      <c r="AE87" s="49">
        <v>1</v>
      </c>
      <c r="AG87" t="str">
        <f t="shared" si="16"/>
        <v>2026-15-20</v>
      </c>
      <c r="AH87">
        <f t="shared" si="17"/>
        <v>1012420343</v>
      </c>
      <c r="AI87" t="str">
        <f t="shared" si="18"/>
        <v>MIGUEL ANGEL GOMEZ PIÑA</v>
      </c>
      <c r="AJ87" t="str">
        <f t="shared" si="19"/>
        <v>GJC</v>
      </c>
      <c r="AK87" t="str">
        <f t="shared" si="20"/>
        <v>GRANJAS</v>
      </c>
      <c r="AL87" t="str">
        <f t="shared" si="21"/>
        <v>ADMINISTRADOR</v>
      </c>
      <c r="AM87">
        <f t="shared" si="22"/>
        <v>34</v>
      </c>
      <c r="AN87">
        <f t="shared" si="23"/>
        <v>0</v>
      </c>
      <c r="AO87">
        <f t="shared" si="24"/>
        <v>40</v>
      </c>
      <c r="AP87">
        <f t="shared" si="25"/>
        <v>0</v>
      </c>
      <c r="AQ87">
        <f t="shared" si="26"/>
        <v>0</v>
      </c>
      <c r="AR87" t="str">
        <f t="shared" si="27"/>
        <v>Tercera Entrega</v>
      </c>
      <c r="AS87" t="str">
        <f t="shared" si="28"/>
        <v>DIRECTO</v>
      </c>
      <c r="AT87" t="str">
        <f t="shared" si="29"/>
        <v>||50022|50027|40028|40036||50007|50012</v>
      </c>
      <c r="AU87" t="str">
        <f t="shared" si="30"/>
        <v>||1|1||1|1||1|1</v>
      </c>
    </row>
    <row r="88" spans="1:47" ht="21" customHeight="1" x14ac:dyDescent="0.35">
      <c r="A88" s="11" t="s">
        <v>25</v>
      </c>
      <c r="B88" s="18">
        <v>4777880</v>
      </c>
      <c r="C88" s="18" t="s">
        <v>235</v>
      </c>
      <c r="D88" s="39" t="s">
        <v>324</v>
      </c>
      <c r="E88" s="39" t="s">
        <v>347</v>
      </c>
      <c r="F88" s="39" t="s">
        <v>351</v>
      </c>
      <c r="G88" s="39">
        <v>30</v>
      </c>
      <c r="H88" s="5"/>
      <c r="I88" s="39">
        <v>40</v>
      </c>
      <c r="J88" s="5"/>
      <c r="K88" s="5"/>
      <c r="L88" s="5" t="s">
        <v>359</v>
      </c>
      <c r="M88" t="s">
        <v>357</v>
      </c>
      <c r="N88" s="5"/>
      <c r="O88" s="5"/>
      <c r="P88" s="5"/>
      <c r="Q88" s="5"/>
      <c r="R88" s="5">
        <v>50022</v>
      </c>
      <c r="S88" s="5">
        <v>1</v>
      </c>
      <c r="T88" s="5">
        <v>50027</v>
      </c>
      <c r="U88" s="5">
        <v>1</v>
      </c>
      <c r="V88" s="49">
        <v>40028</v>
      </c>
      <c r="W88" s="49">
        <v>1</v>
      </c>
      <c r="X88" s="49">
        <v>40036</v>
      </c>
      <c r="Y88" s="49">
        <v>1</v>
      </c>
      <c r="Z88" s="49"/>
      <c r="AB88" s="49">
        <v>50007</v>
      </c>
      <c r="AC88" s="49">
        <v>1</v>
      </c>
      <c r="AD88" s="49">
        <v>50012</v>
      </c>
      <c r="AE88" s="49">
        <v>1</v>
      </c>
      <c r="AG88" t="str">
        <f t="shared" si="16"/>
        <v>2026-15-20</v>
      </c>
      <c r="AH88">
        <f t="shared" si="17"/>
        <v>4777880</v>
      </c>
      <c r="AI88" t="str">
        <f t="shared" si="18"/>
        <v>LUIS ANGEL RUIZ NARVAEZ</v>
      </c>
      <c r="AJ88" t="str">
        <f t="shared" si="19"/>
        <v>GJC</v>
      </c>
      <c r="AK88" t="str">
        <f t="shared" si="20"/>
        <v>GRANJAS</v>
      </c>
      <c r="AL88" t="str">
        <f t="shared" si="21"/>
        <v>GALPONERO</v>
      </c>
      <c r="AM88">
        <f t="shared" si="22"/>
        <v>30</v>
      </c>
      <c r="AN88">
        <f t="shared" si="23"/>
        <v>0</v>
      </c>
      <c r="AO88">
        <f t="shared" si="24"/>
        <v>40</v>
      </c>
      <c r="AP88">
        <f t="shared" si="25"/>
        <v>0</v>
      </c>
      <c r="AQ88">
        <f t="shared" si="26"/>
        <v>0</v>
      </c>
      <c r="AR88" t="str">
        <f t="shared" si="27"/>
        <v>Tercera Entrega</v>
      </c>
      <c r="AS88" t="str">
        <f t="shared" si="28"/>
        <v>DIRECTO</v>
      </c>
      <c r="AT88" t="str">
        <f t="shared" si="29"/>
        <v>||50022|50027|40028|40036||50007|50012</v>
      </c>
      <c r="AU88" t="str">
        <f t="shared" si="30"/>
        <v>||1|1||1|1||1|1</v>
      </c>
    </row>
    <row r="89" spans="1:47" ht="21" customHeight="1" x14ac:dyDescent="0.35">
      <c r="A89" s="11" t="s">
        <v>25</v>
      </c>
      <c r="B89" s="18">
        <v>9790546</v>
      </c>
      <c r="C89" s="18" t="s">
        <v>236</v>
      </c>
      <c r="D89" s="39" t="s">
        <v>324</v>
      </c>
      <c r="E89" s="39" t="s">
        <v>347</v>
      </c>
      <c r="F89" s="39" t="s">
        <v>351</v>
      </c>
      <c r="G89" s="39">
        <v>32</v>
      </c>
      <c r="H89" s="5"/>
      <c r="I89" s="39">
        <v>38</v>
      </c>
      <c r="J89" s="5"/>
      <c r="K89" s="5"/>
      <c r="L89" s="5" t="s">
        <v>359</v>
      </c>
      <c r="M89" t="s">
        <v>357</v>
      </c>
      <c r="N89" s="5"/>
      <c r="O89" s="5"/>
      <c r="P89" s="5"/>
      <c r="Q89" s="5"/>
      <c r="R89" s="5">
        <v>50022</v>
      </c>
      <c r="S89" s="5">
        <v>1</v>
      </c>
      <c r="T89" s="5">
        <v>50027</v>
      </c>
      <c r="U89" s="5">
        <v>1</v>
      </c>
      <c r="V89" s="49">
        <v>40028</v>
      </c>
      <c r="W89" s="49">
        <v>1</v>
      </c>
      <c r="X89" s="49">
        <v>40036</v>
      </c>
      <c r="Y89" s="49">
        <v>1</v>
      </c>
      <c r="Z89" s="49"/>
      <c r="AB89" s="49">
        <v>50007</v>
      </c>
      <c r="AC89" s="49">
        <v>1</v>
      </c>
      <c r="AD89" s="49">
        <v>50012</v>
      </c>
      <c r="AE89" s="49">
        <v>1</v>
      </c>
      <c r="AG89" t="str">
        <f t="shared" si="16"/>
        <v>2026-15-20</v>
      </c>
      <c r="AH89">
        <f t="shared" si="17"/>
        <v>9790546</v>
      </c>
      <c r="AI89" t="str">
        <f t="shared" si="18"/>
        <v>CESAR AUGUSTO PEREZ HERRERA</v>
      </c>
      <c r="AJ89" t="str">
        <f t="shared" si="19"/>
        <v>GJC</v>
      </c>
      <c r="AK89" t="str">
        <f t="shared" si="20"/>
        <v>GRANJAS</v>
      </c>
      <c r="AL89" t="str">
        <f t="shared" si="21"/>
        <v>GALPONERO</v>
      </c>
      <c r="AM89">
        <f t="shared" si="22"/>
        <v>32</v>
      </c>
      <c r="AN89">
        <f t="shared" si="23"/>
        <v>0</v>
      </c>
      <c r="AO89">
        <f t="shared" si="24"/>
        <v>38</v>
      </c>
      <c r="AP89">
        <f t="shared" si="25"/>
        <v>0</v>
      </c>
      <c r="AQ89">
        <f t="shared" si="26"/>
        <v>0</v>
      </c>
      <c r="AR89" t="str">
        <f t="shared" si="27"/>
        <v>Tercera Entrega</v>
      </c>
      <c r="AS89" t="str">
        <f t="shared" si="28"/>
        <v>DIRECTO</v>
      </c>
      <c r="AT89" t="str">
        <f t="shared" si="29"/>
        <v>||50022|50027|40028|40036||50007|50012</v>
      </c>
      <c r="AU89" t="str">
        <f t="shared" si="30"/>
        <v>||1|1||1|1||1|1</v>
      </c>
    </row>
    <row r="90" spans="1:47" ht="21" customHeight="1" x14ac:dyDescent="0.35">
      <c r="A90" s="11" t="s">
        <v>25</v>
      </c>
      <c r="B90" s="18">
        <v>9817139</v>
      </c>
      <c r="C90" s="18" t="s">
        <v>237</v>
      </c>
      <c r="D90" s="39" t="s">
        <v>324</v>
      </c>
      <c r="E90" s="39" t="s">
        <v>347</v>
      </c>
      <c r="F90" s="39" t="s">
        <v>351</v>
      </c>
      <c r="G90" s="39">
        <v>34</v>
      </c>
      <c r="H90" s="5"/>
      <c r="I90" s="39">
        <v>42</v>
      </c>
      <c r="J90" s="5"/>
      <c r="K90" s="5"/>
      <c r="L90" s="5" t="s">
        <v>359</v>
      </c>
      <c r="M90" t="s">
        <v>357</v>
      </c>
      <c r="N90" s="5"/>
      <c r="O90" s="5"/>
      <c r="P90" s="5"/>
      <c r="Q90" s="5"/>
      <c r="R90" s="5">
        <v>50022</v>
      </c>
      <c r="S90" s="5">
        <v>1</v>
      </c>
      <c r="T90" s="5">
        <v>50027</v>
      </c>
      <c r="U90" s="5">
        <v>1</v>
      </c>
      <c r="V90" s="49">
        <v>40028</v>
      </c>
      <c r="W90" s="49">
        <v>1</v>
      </c>
      <c r="X90" s="49">
        <v>40036</v>
      </c>
      <c r="Y90" s="49">
        <v>1</v>
      </c>
      <c r="Z90" s="49"/>
      <c r="AB90" s="49">
        <v>50007</v>
      </c>
      <c r="AC90" s="49">
        <v>1</v>
      </c>
      <c r="AD90" s="49">
        <v>50012</v>
      </c>
      <c r="AE90" s="49">
        <v>1</v>
      </c>
      <c r="AG90" t="str">
        <f t="shared" si="16"/>
        <v>2026-15-20</v>
      </c>
      <c r="AH90">
        <f t="shared" si="17"/>
        <v>9817139</v>
      </c>
      <c r="AI90" t="str">
        <f t="shared" si="18"/>
        <v xml:space="preserve"> GERARDO CARDONA GIRALDO</v>
      </c>
      <c r="AJ90" t="str">
        <f t="shared" si="19"/>
        <v>GJC</v>
      </c>
      <c r="AK90" t="str">
        <f t="shared" si="20"/>
        <v>GRANJAS</v>
      </c>
      <c r="AL90" t="str">
        <f t="shared" si="21"/>
        <v>GALPONERO</v>
      </c>
      <c r="AM90">
        <f t="shared" si="22"/>
        <v>34</v>
      </c>
      <c r="AN90">
        <f t="shared" si="23"/>
        <v>0</v>
      </c>
      <c r="AO90">
        <f t="shared" si="24"/>
        <v>42</v>
      </c>
      <c r="AP90">
        <f t="shared" si="25"/>
        <v>0</v>
      </c>
      <c r="AQ90">
        <f t="shared" si="26"/>
        <v>0</v>
      </c>
      <c r="AR90" t="str">
        <f t="shared" si="27"/>
        <v>Tercera Entrega</v>
      </c>
      <c r="AS90" t="str">
        <f t="shared" si="28"/>
        <v>DIRECTO</v>
      </c>
      <c r="AT90" t="str">
        <f t="shared" si="29"/>
        <v>||50022|50027|40028|40036||50007|50012</v>
      </c>
      <c r="AU90" t="str">
        <f t="shared" si="30"/>
        <v>||1|1||1|1||1|1</v>
      </c>
    </row>
    <row r="91" spans="1:47" ht="21" customHeight="1" x14ac:dyDescent="0.35">
      <c r="A91" s="11" t="s">
        <v>25</v>
      </c>
      <c r="B91" s="18">
        <v>1094892434</v>
      </c>
      <c r="C91" s="18" t="s">
        <v>238</v>
      </c>
      <c r="D91" s="39" t="s">
        <v>324</v>
      </c>
      <c r="E91" s="39" t="s">
        <v>347</v>
      </c>
      <c r="F91" s="39" t="s">
        <v>351</v>
      </c>
      <c r="G91" s="39">
        <v>32</v>
      </c>
      <c r="H91" s="5"/>
      <c r="I91" s="39">
        <v>41</v>
      </c>
      <c r="J91" s="5"/>
      <c r="K91" s="5"/>
      <c r="L91" s="5" t="s">
        <v>359</v>
      </c>
      <c r="M91" t="s">
        <v>357</v>
      </c>
      <c r="N91" s="5"/>
      <c r="O91" s="5"/>
      <c r="P91" s="5"/>
      <c r="Q91" s="5"/>
      <c r="R91" s="5">
        <v>50022</v>
      </c>
      <c r="S91" s="5">
        <v>1</v>
      </c>
      <c r="T91" s="5">
        <v>50027</v>
      </c>
      <c r="U91" s="5">
        <v>1</v>
      </c>
      <c r="V91" s="49">
        <v>40028</v>
      </c>
      <c r="W91" s="49">
        <v>1</v>
      </c>
      <c r="X91" s="49">
        <v>40036</v>
      </c>
      <c r="Y91" s="49">
        <v>1</v>
      </c>
      <c r="Z91" s="49"/>
      <c r="AB91" s="49">
        <v>50007</v>
      </c>
      <c r="AC91" s="49">
        <v>1</v>
      </c>
      <c r="AD91" s="49">
        <v>50012</v>
      </c>
      <c r="AE91" s="49">
        <v>1</v>
      </c>
      <c r="AG91" t="str">
        <f t="shared" si="16"/>
        <v>2026-15-20</v>
      </c>
      <c r="AH91">
        <f t="shared" si="17"/>
        <v>1094892434</v>
      </c>
      <c r="AI91" t="str">
        <f t="shared" si="18"/>
        <v xml:space="preserve">JHON JAIRO RAIGOSO TORRES </v>
      </c>
      <c r="AJ91" t="str">
        <f t="shared" si="19"/>
        <v>GJC</v>
      </c>
      <c r="AK91" t="str">
        <f t="shared" si="20"/>
        <v>GRANJAS</v>
      </c>
      <c r="AL91" t="str">
        <f t="shared" si="21"/>
        <v>GALPONERO</v>
      </c>
      <c r="AM91">
        <f t="shared" si="22"/>
        <v>32</v>
      </c>
      <c r="AN91">
        <f t="shared" si="23"/>
        <v>0</v>
      </c>
      <c r="AO91">
        <f t="shared" si="24"/>
        <v>41</v>
      </c>
      <c r="AP91">
        <f t="shared" si="25"/>
        <v>0</v>
      </c>
      <c r="AQ91">
        <f t="shared" si="26"/>
        <v>0</v>
      </c>
      <c r="AR91" t="str">
        <f t="shared" si="27"/>
        <v>Tercera Entrega</v>
      </c>
      <c r="AS91" t="str">
        <f t="shared" si="28"/>
        <v>DIRECTO</v>
      </c>
      <c r="AT91" t="str">
        <f t="shared" si="29"/>
        <v>||50022|50027|40028|40036||50007|50012</v>
      </c>
      <c r="AU91" t="str">
        <f t="shared" si="30"/>
        <v>||1|1||1|1||1|1</v>
      </c>
    </row>
    <row r="92" spans="1:47" ht="21" customHeight="1" x14ac:dyDescent="0.35">
      <c r="A92" s="11" t="s">
        <v>25</v>
      </c>
      <c r="B92" s="18">
        <v>1088296000</v>
      </c>
      <c r="C92" s="18" t="s">
        <v>239</v>
      </c>
      <c r="D92" s="18" t="s">
        <v>325</v>
      </c>
      <c r="E92" s="18" t="s">
        <v>347</v>
      </c>
      <c r="F92" s="18" t="s">
        <v>351</v>
      </c>
      <c r="G92" s="39">
        <v>30</v>
      </c>
      <c r="H92" s="5"/>
      <c r="I92" s="39">
        <v>39</v>
      </c>
      <c r="J92" s="5"/>
      <c r="K92" s="5"/>
      <c r="L92" s="5" t="s">
        <v>359</v>
      </c>
      <c r="M92" t="s">
        <v>357</v>
      </c>
      <c r="N92" s="5"/>
      <c r="O92" s="5"/>
      <c r="P92" s="5"/>
      <c r="Q92" s="5"/>
      <c r="R92" s="5">
        <v>50022</v>
      </c>
      <c r="S92" s="5">
        <v>1</v>
      </c>
      <c r="T92" s="5">
        <v>50027</v>
      </c>
      <c r="U92" s="5">
        <v>1</v>
      </c>
      <c r="V92" s="49">
        <v>40028</v>
      </c>
      <c r="W92" s="49">
        <v>1</v>
      </c>
      <c r="X92" s="49">
        <v>40036</v>
      </c>
      <c r="Y92" s="49">
        <v>1</v>
      </c>
      <c r="Z92" s="49"/>
      <c r="AB92" s="49">
        <v>50007</v>
      </c>
      <c r="AC92" s="49">
        <v>1</v>
      </c>
      <c r="AD92" s="49">
        <v>50012</v>
      </c>
      <c r="AE92" s="49">
        <v>1</v>
      </c>
      <c r="AG92" t="str">
        <f t="shared" si="16"/>
        <v>2026-15-20</v>
      </c>
      <c r="AH92">
        <f t="shared" si="17"/>
        <v>1088296000</v>
      </c>
      <c r="AI92" t="str">
        <f t="shared" si="18"/>
        <v xml:space="preserve"> FRANK ALBERTO PATIÑO LOPEZ</v>
      </c>
      <c r="AJ92" t="str">
        <f t="shared" si="19"/>
        <v>GJD</v>
      </c>
      <c r="AK92" t="str">
        <f t="shared" si="20"/>
        <v>GRANJAS</v>
      </c>
      <c r="AL92" t="str">
        <f t="shared" si="21"/>
        <v>GALPONERO</v>
      </c>
      <c r="AM92">
        <f t="shared" si="22"/>
        <v>30</v>
      </c>
      <c r="AN92">
        <f t="shared" si="23"/>
        <v>0</v>
      </c>
      <c r="AO92">
        <f t="shared" si="24"/>
        <v>39</v>
      </c>
      <c r="AP92">
        <f t="shared" si="25"/>
        <v>0</v>
      </c>
      <c r="AQ92">
        <f t="shared" si="26"/>
        <v>0</v>
      </c>
      <c r="AR92" t="str">
        <f t="shared" si="27"/>
        <v>Tercera Entrega</v>
      </c>
      <c r="AS92" t="str">
        <f t="shared" si="28"/>
        <v>DIRECTO</v>
      </c>
      <c r="AT92" t="str">
        <f t="shared" si="29"/>
        <v>||50022|50027|40028|40036||50007|50012</v>
      </c>
      <c r="AU92" t="str">
        <f t="shared" si="30"/>
        <v>||1|1||1|1||1|1</v>
      </c>
    </row>
    <row r="93" spans="1:47" ht="21" customHeight="1" x14ac:dyDescent="0.35">
      <c r="A93" s="11" t="s">
        <v>25</v>
      </c>
      <c r="B93" s="18">
        <v>9874325</v>
      </c>
      <c r="C93" s="24" t="s">
        <v>240</v>
      </c>
      <c r="D93" s="39" t="s">
        <v>326</v>
      </c>
      <c r="E93" s="39" t="s">
        <v>348</v>
      </c>
      <c r="F93" s="18" t="s">
        <v>352</v>
      </c>
      <c r="G93" s="39">
        <v>34</v>
      </c>
      <c r="H93" s="5"/>
      <c r="I93" s="39">
        <v>41</v>
      </c>
      <c r="J93" s="5"/>
      <c r="K93" s="5"/>
      <c r="L93" s="5" t="s">
        <v>359</v>
      </c>
      <c r="M93" t="s">
        <v>357</v>
      </c>
      <c r="N93" s="5"/>
      <c r="O93" s="5"/>
      <c r="P93" s="5"/>
      <c r="Q93" s="5"/>
      <c r="R93" s="5">
        <v>50022</v>
      </c>
      <c r="S93" s="5">
        <v>1</v>
      </c>
      <c r="T93" s="5">
        <v>50027</v>
      </c>
      <c r="U93" s="5">
        <v>1</v>
      </c>
      <c r="V93" s="49">
        <v>40028</v>
      </c>
      <c r="W93" s="49">
        <v>1</v>
      </c>
      <c r="X93" s="49">
        <v>40036</v>
      </c>
      <c r="Y93" s="49">
        <v>1</v>
      </c>
      <c r="Z93" s="49"/>
      <c r="AB93" s="49">
        <v>50007</v>
      </c>
      <c r="AC93" s="49">
        <v>1</v>
      </c>
      <c r="AD93" s="49">
        <v>50012</v>
      </c>
      <c r="AE93" s="49">
        <v>1</v>
      </c>
      <c r="AG93" t="str">
        <f t="shared" si="16"/>
        <v>2026-15-20</v>
      </c>
      <c r="AH93">
        <f t="shared" si="17"/>
        <v>9874325</v>
      </c>
      <c r="AI93" t="str">
        <f t="shared" si="18"/>
        <v xml:space="preserve"> JOSE HERNAN BORJA CARDONA</v>
      </c>
      <c r="AJ93" t="str">
        <f t="shared" si="19"/>
        <v>GJL</v>
      </c>
      <c r="AK93" t="str">
        <f t="shared" si="20"/>
        <v xml:space="preserve">GRANJAS </v>
      </c>
      <c r="AL93" t="str">
        <f t="shared" si="21"/>
        <v>ADMINISTRADOR</v>
      </c>
      <c r="AM93">
        <f t="shared" si="22"/>
        <v>34</v>
      </c>
      <c r="AN93">
        <f t="shared" si="23"/>
        <v>0</v>
      </c>
      <c r="AO93">
        <f t="shared" si="24"/>
        <v>41</v>
      </c>
      <c r="AP93">
        <f t="shared" si="25"/>
        <v>0</v>
      </c>
      <c r="AQ93">
        <f t="shared" si="26"/>
        <v>0</v>
      </c>
      <c r="AR93" t="str">
        <f t="shared" si="27"/>
        <v>Tercera Entrega</v>
      </c>
      <c r="AS93" t="str">
        <f t="shared" si="28"/>
        <v>DIRECTO</v>
      </c>
      <c r="AT93" t="str">
        <f t="shared" si="29"/>
        <v>||50022|50027|40028|40036||50007|50012</v>
      </c>
      <c r="AU93" t="str">
        <f t="shared" si="30"/>
        <v>||1|1||1|1||1|1</v>
      </c>
    </row>
    <row r="94" spans="1:47" ht="21" customHeight="1" x14ac:dyDescent="0.35">
      <c r="A94" s="11" t="s">
        <v>25</v>
      </c>
      <c r="B94" s="24">
        <v>4578544</v>
      </c>
      <c r="C94" s="34" t="s">
        <v>241</v>
      </c>
      <c r="D94" s="39" t="s">
        <v>326</v>
      </c>
      <c r="E94" s="18" t="s">
        <v>347</v>
      </c>
      <c r="F94" s="18" t="s">
        <v>351</v>
      </c>
      <c r="G94" s="39">
        <v>34</v>
      </c>
      <c r="H94" s="5"/>
      <c r="I94" s="39">
        <v>41</v>
      </c>
      <c r="J94" s="5"/>
      <c r="K94" s="5"/>
      <c r="L94" s="5" t="s">
        <v>359</v>
      </c>
      <c r="M94" t="s">
        <v>357</v>
      </c>
      <c r="N94" s="5"/>
      <c r="O94" s="5"/>
      <c r="P94" s="5"/>
      <c r="Q94" s="5"/>
      <c r="R94" s="5">
        <v>50022</v>
      </c>
      <c r="S94" s="5">
        <v>1</v>
      </c>
      <c r="T94" s="5">
        <v>50027</v>
      </c>
      <c r="U94" s="5">
        <v>1</v>
      </c>
      <c r="V94" s="49">
        <v>40028</v>
      </c>
      <c r="W94" s="49">
        <v>1</v>
      </c>
      <c r="X94" s="49">
        <v>40036</v>
      </c>
      <c r="Y94" s="49">
        <v>1</v>
      </c>
      <c r="Z94" s="49"/>
      <c r="AB94" s="49">
        <v>50007</v>
      </c>
      <c r="AC94" s="49">
        <v>1</v>
      </c>
      <c r="AD94" s="49">
        <v>50012</v>
      </c>
      <c r="AE94" s="49">
        <v>1</v>
      </c>
      <c r="AG94" t="str">
        <f t="shared" si="16"/>
        <v>2026-15-20</v>
      </c>
      <c r="AH94">
        <f t="shared" si="17"/>
        <v>4578544</v>
      </c>
      <c r="AI94" t="str">
        <f t="shared" si="18"/>
        <v>JOSE ORLANDO PELAEZ PELAEZ</v>
      </c>
      <c r="AJ94" t="str">
        <f t="shared" si="19"/>
        <v>GJL</v>
      </c>
      <c r="AK94" t="str">
        <f t="shared" si="20"/>
        <v>GRANJAS</v>
      </c>
      <c r="AL94" t="str">
        <f t="shared" si="21"/>
        <v>GALPONERO</v>
      </c>
      <c r="AM94">
        <f t="shared" si="22"/>
        <v>34</v>
      </c>
      <c r="AN94">
        <f t="shared" si="23"/>
        <v>0</v>
      </c>
      <c r="AO94">
        <f t="shared" si="24"/>
        <v>41</v>
      </c>
      <c r="AP94">
        <f t="shared" si="25"/>
        <v>0</v>
      </c>
      <c r="AQ94">
        <f t="shared" si="26"/>
        <v>0</v>
      </c>
      <c r="AR94" t="str">
        <f t="shared" si="27"/>
        <v>Tercera Entrega</v>
      </c>
      <c r="AS94" t="str">
        <f t="shared" si="28"/>
        <v>DIRECTO</v>
      </c>
      <c r="AT94" t="str">
        <f t="shared" si="29"/>
        <v>||50022|50027|40028|40036||50007|50012</v>
      </c>
      <c r="AU94" t="str">
        <f t="shared" si="30"/>
        <v>||1|1||1|1||1|1</v>
      </c>
    </row>
    <row r="95" spans="1:47" ht="21" customHeight="1" x14ac:dyDescent="0.35">
      <c r="A95" s="11" t="s">
        <v>25</v>
      </c>
      <c r="B95" s="18">
        <v>1088000745</v>
      </c>
      <c r="C95" s="18" t="s">
        <v>242</v>
      </c>
      <c r="D95" s="39" t="s">
        <v>326</v>
      </c>
      <c r="E95" s="39" t="s">
        <v>348</v>
      </c>
      <c r="F95" s="18" t="s">
        <v>351</v>
      </c>
      <c r="G95" s="39">
        <v>30</v>
      </c>
      <c r="H95" s="5"/>
      <c r="I95" s="39">
        <v>39</v>
      </c>
      <c r="J95" s="5"/>
      <c r="K95" s="5"/>
      <c r="L95" s="5" t="s">
        <v>359</v>
      </c>
      <c r="M95" t="s">
        <v>357</v>
      </c>
      <c r="N95" s="5"/>
      <c r="O95" s="5"/>
      <c r="P95" s="5"/>
      <c r="Q95" s="5"/>
      <c r="R95" s="5">
        <v>50022</v>
      </c>
      <c r="S95" s="5">
        <v>1</v>
      </c>
      <c r="T95" s="5">
        <v>50027</v>
      </c>
      <c r="U95" s="5">
        <v>1</v>
      </c>
      <c r="V95" s="49">
        <v>40028</v>
      </c>
      <c r="W95" s="49">
        <v>1</v>
      </c>
      <c r="X95" s="49">
        <v>40036</v>
      </c>
      <c r="Y95" s="49">
        <v>1</v>
      </c>
      <c r="Z95" s="49"/>
      <c r="AB95" s="49">
        <v>50007</v>
      </c>
      <c r="AC95" s="49">
        <v>1</v>
      </c>
      <c r="AD95" s="49">
        <v>50012</v>
      </c>
      <c r="AE95" s="49">
        <v>1</v>
      </c>
      <c r="AG95" t="str">
        <f t="shared" si="16"/>
        <v>2026-15-20</v>
      </c>
      <c r="AH95">
        <f t="shared" si="17"/>
        <v>1088000745</v>
      </c>
      <c r="AI95" t="str">
        <f t="shared" si="18"/>
        <v>CRISTIAN CAMILO ORREGO ORTIZ</v>
      </c>
      <c r="AJ95" t="str">
        <f t="shared" si="19"/>
        <v>GJL</v>
      </c>
      <c r="AK95" t="str">
        <f t="shared" si="20"/>
        <v xml:space="preserve">GRANJAS </v>
      </c>
      <c r="AL95" t="str">
        <f t="shared" si="21"/>
        <v>GALPONERO</v>
      </c>
      <c r="AM95">
        <f t="shared" si="22"/>
        <v>30</v>
      </c>
      <c r="AN95">
        <f t="shared" si="23"/>
        <v>0</v>
      </c>
      <c r="AO95">
        <f t="shared" si="24"/>
        <v>39</v>
      </c>
      <c r="AP95">
        <f t="shared" si="25"/>
        <v>0</v>
      </c>
      <c r="AQ95">
        <f t="shared" si="26"/>
        <v>0</v>
      </c>
      <c r="AR95" t="str">
        <f t="shared" si="27"/>
        <v>Tercera Entrega</v>
      </c>
      <c r="AS95" t="str">
        <f t="shared" si="28"/>
        <v>DIRECTO</v>
      </c>
      <c r="AT95" t="str">
        <f t="shared" si="29"/>
        <v>||50022|50027|40028|40036||50007|50012</v>
      </c>
      <c r="AU95" t="str">
        <f t="shared" si="30"/>
        <v>||1|1||1|1||1|1</v>
      </c>
    </row>
    <row r="96" spans="1:47" ht="21" customHeight="1" x14ac:dyDescent="0.35">
      <c r="A96" s="11" t="s">
        <v>25</v>
      </c>
      <c r="B96" s="19">
        <v>10316235</v>
      </c>
      <c r="C96" s="19" t="s">
        <v>243</v>
      </c>
      <c r="D96" s="25" t="s">
        <v>327</v>
      </c>
      <c r="E96" s="25" t="s">
        <v>347</v>
      </c>
      <c r="F96" s="18" t="s">
        <v>352</v>
      </c>
      <c r="G96" s="42">
        <v>32</v>
      </c>
      <c r="H96" s="5"/>
      <c r="I96" s="42">
        <v>37</v>
      </c>
      <c r="J96" s="5"/>
      <c r="K96" s="5"/>
      <c r="L96" s="5" t="s">
        <v>359</v>
      </c>
      <c r="M96" t="s">
        <v>357</v>
      </c>
      <c r="N96" s="5"/>
      <c r="O96" s="5"/>
      <c r="P96" s="5"/>
      <c r="Q96" s="5"/>
      <c r="R96" s="5">
        <v>50022</v>
      </c>
      <c r="S96" s="5">
        <v>1</v>
      </c>
      <c r="T96" s="5">
        <v>50027</v>
      </c>
      <c r="U96" s="5">
        <v>1</v>
      </c>
      <c r="V96" s="49">
        <v>40028</v>
      </c>
      <c r="W96" s="49">
        <v>1</v>
      </c>
      <c r="X96" s="49">
        <v>40036</v>
      </c>
      <c r="Y96" s="49">
        <v>1</v>
      </c>
      <c r="Z96" s="49"/>
      <c r="AB96" s="49">
        <v>50007</v>
      </c>
      <c r="AC96" s="49">
        <v>1</v>
      </c>
      <c r="AD96" s="49">
        <v>50012</v>
      </c>
      <c r="AE96" s="49">
        <v>1</v>
      </c>
      <c r="AG96" t="str">
        <f t="shared" si="16"/>
        <v>2026-15-20</v>
      </c>
      <c r="AH96">
        <f t="shared" si="17"/>
        <v>10316235</v>
      </c>
      <c r="AI96" t="str">
        <f t="shared" si="18"/>
        <v>DIDIER GOMEZ MENESES</v>
      </c>
      <c r="AJ96" t="str">
        <f t="shared" si="19"/>
        <v>GKT</v>
      </c>
      <c r="AK96" t="str">
        <f t="shared" si="20"/>
        <v>GRANJAS</v>
      </c>
      <c r="AL96" t="str">
        <f t="shared" si="21"/>
        <v>ADMINISTRADOR</v>
      </c>
      <c r="AM96">
        <f t="shared" si="22"/>
        <v>32</v>
      </c>
      <c r="AN96">
        <f t="shared" si="23"/>
        <v>0</v>
      </c>
      <c r="AO96">
        <f t="shared" si="24"/>
        <v>37</v>
      </c>
      <c r="AP96">
        <f t="shared" si="25"/>
        <v>0</v>
      </c>
      <c r="AQ96">
        <f t="shared" si="26"/>
        <v>0</v>
      </c>
      <c r="AR96" t="str">
        <f t="shared" si="27"/>
        <v>Tercera Entrega</v>
      </c>
      <c r="AS96" t="str">
        <f t="shared" si="28"/>
        <v>DIRECTO</v>
      </c>
      <c r="AT96" t="str">
        <f t="shared" si="29"/>
        <v>||50022|50027|40028|40036||50007|50012</v>
      </c>
      <c r="AU96" t="str">
        <f t="shared" si="30"/>
        <v>||1|1||1|1||1|1</v>
      </c>
    </row>
    <row r="97" spans="1:47" ht="21" customHeight="1" x14ac:dyDescent="0.35">
      <c r="A97" s="11" t="s">
        <v>25</v>
      </c>
      <c r="B97" s="19">
        <v>1109300764</v>
      </c>
      <c r="C97" s="21" t="s">
        <v>244</v>
      </c>
      <c r="D97" s="41" t="s">
        <v>327</v>
      </c>
      <c r="E97" s="18" t="s">
        <v>347</v>
      </c>
      <c r="F97" s="25" t="s">
        <v>351</v>
      </c>
      <c r="G97" s="39">
        <v>30</v>
      </c>
      <c r="H97" s="5"/>
      <c r="I97" s="39">
        <v>40</v>
      </c>
      <c r="J97" s="5"/>
      <c r="K97" s="5"/>
      <c r="L97" s="5" t="s">
        <v>359</v>
      </c>
      <c r="M97" t="s">
        <v>357</v>
      </c>
      <c r="N97" s="5"/>
      <c r="O97" s="5"/>
      <c r="P97" s="5"/>
      <c r="Q97" s="5"/>
      <c r="R97" s="5">
        <v>50022</v>
      </c>
      <c r="S97" s="5">
        <v>1</v>
      </c>
      <c r="T97" s="5">
        <v>50027</v>
      </c>
      <c r="U97" s="5">
        <v>1</v>
      </c>
      <c r="V97" s="49">
        <v>40028</v>
      </c>
      <c r="W97" s="49">
        <v>1</v>
      </c>
      <c r="X97" s="49">
        <v>40036</v>
      </c>
      <c r="Y97" s="49">
        <v>1</v>
      </c>
      <c r="Z97" s="49"/>
      <c r="AB97" s="49">
        <v>50007</v>
      </c>
      <c r="AC97" s="49">
        <v>1</v>
      </c>
      <c r="AD97" s="49">
        <v>50012</v>
      </c>
      <c r="AE97" s="49">
        <v>1</v>
      </c>
      <c r="AG97" t="str">
        <f t="shared" si="16"/>
        <v>2026-15-20</v>
      </c>
      <c r="AH97">
        <f t="shared" si="17"/>
        <v>1109300764</v>
      </c>
      <c r="AI97" t="str">
        <f t="shared" si="18"/>
        <v>LUIS FELIPE GRANADOS SANCHEZ</v>
      </c>
      <c r="AJ97" t="str">
        <f t="shared" si="19"/>
        <v>GKT</v>
      </c>
      <c r="AK97" t="str">
        <f t="shared" si="20"/>
        <v>GRANJAS</v>
      </c>
      <c r="AL97" t="str">
        <f t="shared" si="21"/>
        <v>GALPONERO</v>
      </c>
      <c r="AM97">
        <f t="shared" si="22"/>
        <v>30</v>
      </c>
      <c r="AN97">
        <f t="shared" si="23"/>
        <v>0</v>
      </c>
      <c r="AO97">
        <f t="shared" si="24"/>
        <v>40</v>
      </c>
      <c r="AP97">
        <f t="shared" si="25"/>
        <v>0</v>
      </c>
      <c r="AQ97">
        <f t="shared" si="26"/>
        <v>0</v>
      </c>
      <c r="AR97" t="str">
        <f t="shared" si="27"/>
        <v>Tercera Entrega</v>
      </c>
      <c r="AS97" t="str">
        <f t="shared" si="28"/>
        <v>DIRECTO</v>
      </c>
      <c r="AT97" t="str">
        <f t="shared" si="29"/>
        <v>||50022|50027|40028|40036||50007|50012</v>
      </c>
      <c r="AU97" t="str">
        <f t="shared" si="30"/>
        <v>||1|1||1|1||1|1</v>
      </c>
    </row>
    <row r="98" spans="1:47" ht="21" customHeight="1" x14ac:dyDescent="0.35">
      <c r="A98" s="11" t="s">
        <v>25</v>
      </c>
      <c r="B98" s="18">
        <v>1111341726</v>
      </c>
      <c r="C98" s="24" t="s">
        <v>245</v>
      </c>
      <c r="D98" s="18" t="s">
        <v>327</v>
      </c>
      <c r="E98" s="18" t="s">
        <v>347</v>
      </c>
      <c r="F98" s="18" t="s">
        <v>351</v>
      </c>
      <c r="G98" s="42">
        <v>36</v>
      </c>
      <c r="H98" s="5"/>
      <c r="I98" s="42">
        <v>40</v>
      </c>
      <c r="J98" s="5"/>
      <c r="K98" s="5"/>
      <c r="L98" s="5" t="s">
        <v>359</v>
      </c>
      <c r="M98" t="s">
        <v>358</v>
      </c>
      <c r="N98" s="5"/>
      <c r="O98" s="5"/>
      <c r="P98" s="5"/>
      <c r="Q98" s="5"/>
      <c r="R98" s="5">
        <v>50022</v>
      </c>
      <c r="S98" s="5">
        <v>1</v>
      </c>
      <c r="T98" s="5">
        <v>50027</v>
      </c>
      <c r="U98" s="5">
        <v>1</v>
      </c>
      <c r="V98" s="49">
        <v>40028</v>
      </c>
      <c r="W98" s="49">
        <v>1</v>
      </c>
      <c r="X98" s="49">
        <v>40036</v>
      </c>
      <c r="Y98" s="49">
        <v>1</v>
      </c>
      <c r="Z98" s="49"/>
      <c r="AB98" s="49">
        <v>50007</v>
      </c>
      <c r="AC98" s="49">
        <v>1</v>
      </c>
      <c r="AD98" s="49">
        <v>50012</v>
      </c>
      <c r="AE98" s="49">
        <v>1</v>
      </c>
      <c r="AG98" t="str">
        <f t="shared" si="16"/>
        <v>2026-15-20</v>
      </c>
      <c r="AH98">
        <f t="shared" si="17"/>
        <v>1111341726</v>
      </c>
      <c r="AI98" t="str">
        <f t="shared" si="18"/>
        <v>RAFAEL ENRIQUEZ DIAZ</v>
      </c>
      <c r="AJ98" t="str">
        <f t="shared" si="19"/>
        <v>GKT</v>
      </c>
      <c r="AK98" t="str">
        <f t="shared" si="20"/>
        <v>GRANJAS</v>
      </c>
      <c r="AL98" t="str">
        <f t="shared" si="21"/>
        <v>GALPONERO</v>
      </c>
      <c r="AM98">
        <f t="shared" si="22"/>
        <v>36</v>
      </c>
      <c r="AN98">
        <f t="shared" si="23"/>
        <v>0</v>
      </c>
      <c r="AO98">
        <f t="shared" si="24"/>
        <v>40</v>
      </c>
      <c r="AP98">
        <f t="shared" si="25"/>
        <v>0</v>
      </c>
      <c r="AQ98">
        <f t="shared" si="26"/>
        <v>0</v>
      </c>
      <c r="AR98" t="str">
        <f t="shared" si="27"/>
        <v>Tercera Entrega</v>
      </c>
      <c r="AS98" t="str">
        <f t="shared" si="28"/>
        <v>TEMPORAL</v>
      </c>
      <c r="AT98" t="str">
        <f t="shared" si="29"/>
        <v>||50022|50027|40028|40036||50007|50012</v>
      </c>
      <c r="AU98" t="str">
        <f t="shared" si="30"/>
        <v>||1|1||1|1||1|1</v>
      </c>
    </row>
    <row r="99" spans="1:47" ht="21" customHeight="1" x14ac:dyDescent="0.35">
      <c r="A99" s="11" t="s">
        <v>25</v>
      </c>
      <c r="B99" s="19">
        <v>1072425123</v>
      </c>
      <c r="C99" s="21" t="s">
        <v>246</v>
      </c>
      <c r="D99" s="44" t="s">
        <v>327</v>
      </c>
      <c r="E99" s="18" t="s">
        <v>347</v>
      </c>
      <c r="F99" s="18" t="s">
        <v>351</v>
      </c>
      <c r="G99" s="42">
        <v>32</v>
      </c>
      <c r="H99" s="5"/>
      <c r="I99" s="42">
        <v>40</v>
      </c>
      <c r="J99" s="5"/>
      <c r="K99" s="5"/>
      <c r="L99" s="5" t="s">
        <v>359</v>
      </c>
      <c r="M99" t="s">
        <v>358</v>
      </c>
      <c r="N99" s="5"/>
      <c r="O99" s="5"/>
      <c r="P99" s="5"/>
      <c r="Q99" s="5"/>
      <c r="R99" s="5">
        <v>50022</v>
      </c>
      <c r="S99" s="5">
        <v>1</v>
      </c>
      <c r="T99" s="5">
        <v>50027</v>
      </c>
      <c r="U99" s="5">
        <v>1</v>
      </c>
      <c r="V99" s="49">
        <v>40028</v>
      </c>
      <c r="W99" s="49">
        <v>1</v>
      </c>
      <c r="X99" s="49">
        <v>40036</v>
      </c>
      <c r="Y99" s="49">
        <v>1</v>
      </c>
      <c r="Z99" s="49"/>
      <c r="AB99" s="49">
        <v>50007</v>
      </c>
      <c r="AC99" s="49">
        <v>1</v>
      </c>
      <c r="AD99" s="49">
        <v>50012</v>
      </c>
      <c r="AE99" s="49">
        <v>1</v>
      </c>
      <c r="AG99" t="str">
        <f t="shared" si="16"/>
        <v>2026-15-20</v>
      </c>
      <c r="AH99">
        <f t="shared" si="17"/>
        <v>1072425123</v>
      </c>
      <c r="AI99" t="str">
        <f t="shared" si="18"/>
        <v>LUIS ALEJANDRO MAHECHA MIRANDA</v>
      </c>
      <c r="AJ99" t="str">
        <f t="shared" si="19"/>
        <v>GKT</v>
      </c>
      <c r="AK99" t="str">
        <f t="shared" si="20"/>
        <v>GRANJAS</v>
      </c>
      <c r="AL99" t="str">
        <f t="shared" si="21"/>
        <v>GALPONERO</v>
      </c>
      <c r="AM99">
        <f t="shared" si="22"/>
        <v>32</v>
      </c>
      <c r="AN99">
        <f t="shared" si="23"/>
        <v>0</v>
      </c>
      <c r="AO99">
        <f t="shared" si="24"/>
        <v>40</v>
      </c>
      <c r="AP99">
        <f t="shared" si="25"/>
        <v>0</v>
      </c>
      <c r="AQ99">
        <f t="shared" si="26"/>
        <v>0</v>
      </c>
      <c r="AR99" t="str">
        <f t="shared" si="27"/>
        <v>Tercera Entrega</v>
      </c>
      <c r="AS99" t="str">
        <f t="shared" si="28"/>
        <v>TEMPORAL</v>
      </c>
      <c r="AT99" t="str">
        <f t="shared" si="29"/>
        <v>||50022|50027|40028|40036||50007|50012</v>
      </c>
      <c r="AU99" t="str">
        <f t="shared" si="30"/>
        <v>||1|1||1|1||1|1</v>
      </c>
    </row>
    <row r="100" spans="1:47" ht="21" customHeight="1" x14ac:dyDescent="0.35">
      <c r="A100" s="11" t="s">
        <v>25</v>
      </c>
      <c r="B100" s="18">
        <v>1109298961</v>
      </c>
      <c r="C100" s="18" t="s">
        <v>247</v>
      </c>
      <c r="D100" s="39" t="s">
        <v>328</v>
      </c>
      <c r="E100" s="39" t="s">
        <v>348</v>
      </c>
      <c r="F100" s="18" t="s">
        <v>352</v>
      </c>
      <c r="G100" s="39">
        <v>30</v>
      </c>
      <c r="H100" s="5"/>
      <c r="I100" s="39">
        <v>38</v>
      </c>
      <c r="J100" s="5"/>
      <c r="K100" s="5"/>
      <c r="L100" s="5" t="s">
        <v>359</v>
      </c>
      <c r="M100" t="s">
        <v>357</v>
      </c>
      <c r="N100" s="5"/>
      <c r="O100" s="5"/>
      <c r="P100" s="5"/>
      <c r="Q100" s="5"/>
      <c r="R100" s="5">
        <v>50022</v>
      </c>
      <c r="S100" s="5">
        <v>1</v>
      </c>
      <c r="T100" s="5">
        <v>50027</v>
      </c>
      <c r="U100" s="5">
        <v>1</v>
      </c>
      <c r="V100" s="49">
        <v>40028</v>
      </c>
      <c r="W100" s="49">
        <v>1</v>
      </c>
      <c r="X100" s="49">
        <v>40036</v>
      </c>
      <c r="Y100" s="49">
        <v>1</v>
      </c>
      <c r="Z100" s="49"/>
      <c r="AB100" s="49">
        <v>50007</v>
      </c>
      <c r="AC100" s="49">
        <v>1</v>
      </c>
      <c r="AD100" s="49">
        <v>50012</v>
      </c>
      <c r="AE100" s="49">
        <v>1</v>
      </c>
      <c r="AG100" t="str">
        <f t="shared" si="16"/>
        <v>2026-15-20</v>
      </c>
      <c r="AH100">
        <f t="shared" si="17"/>
        <v>1109298961</v>
      </c>
      <c r="AI100" t="str">
        <f t="shared" si="18"/>
        <v>SEBASTIAN ARIZA VASQUEZ</v>
      </c>
      <c r="AJ100" t="str">
        <f t="shared" si="19"/>
        <v>GMAR</v>
      </c>
      <c r="AK100" t="str">
        <f t="shared" si="20"/>
        <v xml:space="preserve">GRANJAS </v>
      </c>
      <c r="AL100" t="str">
        <f t="shared" si="21"/>
        <v>ADMINISTRADOR</v>
      </c>
      <c r="AM100">
        <f t="shared" si="22"/>
        <v>30</v>
      </c>
      <c r="AN100">
        <f t="shared" si="23"/>
        <v>0</v>
      </c>
      <c r="AO100">
        <f t="shared" si="24"/>
        <v>38</v>
      </c>
      <c r="AP100">
        <f t="shared" si="25"/>
        <v>0</v>
      </c>
      <c r="AQ100">
        <f t="shared" si="26"/>
        <v>0</v>
      </c>
      <c r="AR100" t="str">
        <f t="shared" si="27"/>
        <v>Tercera Entrega</v>
      </c>
      <c r="AS100" t="str">
        <f t="shared" si="28"/>
        <v>DIRECTO</v>
      </c>
      <c r="AT100" t="str">
        <f t="shared" si="29"/>
        <v>||50022|50027|40028|40036||50007|50012</v>
      </c>
      <c r="AU100" t="str">
        <f t="shared" si="30"/>
        <v>||1|1||1|1||1|1</v>
      </c>
    </row>
    <row r="101" spans="1:47" ht="21" customHeight="1" x14ac:dyDescent="0.35">
      <c r="A101" s="11" t="s">
        <v>25</v>
      </c>
      <c r="B101" s="18">
        <v>1088280660</v>
      </c>
      <c r="C101" s="18" t="s">
        <v>248</v>
      </c>
      <c r="D101" s="39" t="s">
        <v>328</v>
      </c>
      <c r="E101" s="39" t="s">
        <v>348</v>
      </c>
      <c r="F101" s="18" t="s">
        <v>351</v>
      </c>
      <c r="G101" s="39">
        <v>34</v>
      </c>
      <c r="H101" s="5"/>
      <c r="I101" s="39">
        <v>40</v>
      </c>
      <c r="J101" s="5"/>
      <c r="K101" s="5"/>
      <c r="L101" s="5" t="s">
        <v>359</v>
      </c>
      <c r="M101" t="s">
        <v>357</v>
      </c>
      <c r="N101" s="5"/>
      <c r="O101" s="5"/>
      <c r="P101" s="5"/>
      <c r="Q101" s="5"/>
      <c r="R101" s="5">
        <v>50022</v>
      </c>
      <c r="S101" s="5">
        <v>1</v>
      </c>
      <c r="T101" s="5">
        <v>50027</v>
      </c>
      <c r="U101" s="5">
        <v>1</v>
      </c>
      <c r="V101" s="49">
        <v>40028</v>
      </c>
      <c r="W101" s="49">
        <v>1</v>
      </c>
      <c r="X101" s="49">
        <v>40036</v>
      </c>
      <c r="Y101" s="49">
        <v>1</v>
      </c>
      <c r="Z101" s="49"/>
      <c r="AB101" s="49">
        <v>50007</v>
      </c>
      <c r="AC101" s="49">
        <v>1</v>
      </c>
      <c r="AD101" s="49">
        <v>50012</v>
      </c>
      <c r="AE101" s="49">
        <v>1</v>
      </c>
      <c r="AG101" t="str">
        <f t="shared" si="16"/>
        <v>2026-15-20</v>
      </c>
      <c r="AH101">
        <f t="shared" si="17"/>
        <v>1088280660</v>
      </c>
      <c r="AI101" t="str">
        <f t="shared" si="18"/>
        <v>JHONATAN CORREA BENJUMEA</v>
      </c>
      <c r="AJ101" t="str">
        <f t="shared" si="19"/>
        <v>GMAR</v>
      </c>
      <c r="AK101" t="str">
        <f t="shared" si="20"/>
        <v xml:space="preserve">GRANJAS </v>
      </c>
      <c r="AL101" t="str">
        <f t="shared" si="21"/>
        <v>GALPONERO</v>
      </c>
      <c r="AM101">
        <f t="shared" si="22"/>
        <v>34</v>
      </c>
      <c r="AN101">
        <f t="shared" si="23"/>
        <v>0</v>
      </c>
      <c r="AO101">
        <f t="shared" si="24"/>
        <v>40</v>
      </c>
      <c r="AP101">
        <f t="shared" si="25"/>
        <v>0</v>
      </c>
      <c r="AQ101">
        <f t="shared" si="26"/>
        <v>0</v>
      </c>
      <c r="AR101" t="str">
        <f t="shared" si="27"/>
        <v>Tercera Entrega</v>
      </c>
      <c r="AS101" t="str">
        <f t="shared" si="28"/>
        <v>DIRECTO</v>
      </c>
      <c r="AT101" t="str">
        <f t="shared" si="29"/>
        <v>||50022|50027|40028|40036||50007|50012</v>
      </c>
      <c r="AU101" t="str">
        <f t="shared" si="30"/>
        <v>||1|1||1|1||1|1</v>
      </c>
    </row>
    <row r="102" spans="1:47" ht="21" customHeight="1" x14ac:dyDescent="0.35">
      <c r="A102" s="11" t="s">
        <v>25</v>
      </c>
      <c r="B102" s="18">
        <v>1090334314</v>
      </c>
      <c r="C102" s="18" t="s">
        <v>249</v>
      </c>
      <c r="D102" s="39" t="s">
        <v>328</v>
      </c>
      <c r="E102" s="18" t="s">
        <v>347</v>
      </c>
      <c r="F102" s="18" t="s">
        <v>351</v>
      </c>
      <c r="G102" s="39">
        <v>34</v>
      </c>
      <c r="H102" s="5"/>
      <c r="I102" s="39">
        <v>40</v>
      </c>
      <c r="J102" s="5"/>
      <c r="K102" s="5"/>
      <c r="L102" s="5" t="s">
        <v>359</v>
      </c>
      <c r="M102" t="s">
        <v>357</v>
      </c>
      <c r="N102" s="5"/>
      <c r="O102" s="5"/>
      <c r="P102" s="5"/>
      <c r="Q102" s="5"/>
      <c r="R102" s="5">
        <v>50022</v>
      </c>
      <c r="S102" s="5">
        <v>1</v>
      </c>
      <c r="T102" s="5">
        <v>50027</v>
      </c>
      <c r="U102" s="5">
        <v>1</v>
      </c>
      <c r="V102" s="49">
        <v>40028</v>
      </c>
      <c r="W102" s="49">
        <v>1</v>
      </c>
      <c r="X102" s="49">
        <v>40036</v>
      </c>
      <c r="Y102" s="49">
        <v>1</v>
      </c>
      <c r="Z102" s="49"/>
      <c r="AB102" s="49">
        <v>50007</v>
      </c>
      <c r="AC102" s="49">
        <v>1</v>
      </c>
      <c r="AD102" s="49">
        <v>50012</v>
      </c>
      <c r="AE102" s="49">
        <v>1</v>
      </c>
      <c r="AG102" t="str">
        <f t="shared" si="16"/>
        <v>2026-15-20</v>
      </c>
      <c r="AH102">
        <f t="shared" si="17"/>
        <v>1090334314</v>
      </c>
      <c r="AI102" t="str">
        <f t="shared" si="18"/>
        <v>WILLIAN ALONSO GUEVARA</v>
      </c>
      <c r="AJ102" t="str">
        <f t="shared" si="19"/>
        <v>GMAR</v>
      </c>
      <c r="AK102" t="str">
        <f t="shared" si="20"/>
        <v>GRANJAS</v>
      </c>
      <c r="AL102" t="str">
        <f t="shared" si="21"/>
        <v>GALPONERO</v>
      </c>
      <c r="AM102">
        <f t="shared" si="22"/>
        <v>34</v>
      </c>
      <c r="AN102">
        <f t="shared" si="23"/>
        <v>0</v>
      </c>
      <c r="AO102">
        <f t="shared" si="24"/>
        <v>40</v>
      </c>
      <c r="AP102">
        <f t="shared" si="25"/>
        <v>0</v>
      </c>
      <c r="AQ102">
        <f t="shared" si="26"/>
        <v>0</v>
      </c>
      <c r="AR102" t="str">
        <f t="shared" si="27"/>
        <v>Tercera Entrega</v>
      </c>
      <c r="AS102" t="str">
        <f t="shared" si="28"/>
        <v>DIRECTO</v>
      </c>
      <c r="AT102" t="str">
        <f t="shared" si="29"/>
        <v>||50022|50027|40028|40036||50007|50012</v>
      </c>
      <c r="AU102" t="str">
        <f t="shared" si="30"/>
        <v>||1|1||1|1||1|1</v>
      </c>
    </row>
    <row r="103" spans="1:47" ht="21" customHeight="1" x14ac:dyDescent="0.35">
      <c r="A103" s="11" t="s">
        <v>25</v>
      </c>
      <c r="B103" s="25">
        <v>1038809735</v>
      </c>
      <c r="C103" s="25" t="s">
        <v>250</v>
      </c>
      <c r="D103" s="25" t="s">
        <v>329</v>
      </c>
      <c r="E103" s="25" t="s">
        <v>347</v>
      </c>
      <c r="F103" s="25" t="s">
        <v>352</v>
      </c>
      <c r="G103" s="42">
        <v>40</v>
      </c>
      <c r="H103" s="5"/>
      <c r="I103" s="42">
        <v>40</v>
      </c>
      <c r="J103" s="5"/>
      <c r="K103" s="5"/>
      <c r="L103" s="5" t="s">
        <v>359</v>
      </c>
      <c r="M103" t="s">
        <v>357</v>
      </c>
      <c r="N103" s="5"/>
      <c r="O103" s="5"/>
      <c r="P103" s="5"/>
      <c r="Q103" s="5"/>
      <c r="R103" s="5">
        <v>50022</v>
      </c>
      <c r="S103" s="5">
        <v>1</v>
      </c>
      <c r="T103" s="5">
        <v>50027</v>
      </c>
      <c r="U103" s="5">
        <v>1</v>
      </c>
      <c r="V103" s="49">
        <v>40028</v>
      </c>
      <c r="W103" s="49">
        <v>1</v>
      </c>
      <c r="X103" s="49">
        <v>40036</v>
      </c>
      <c r="Y103" s="49">
        <v>1</v>
      </c>
      <c r="Z103" s="49"/>
      <c r="AB103" s="49">
        <v>50007</v>
      </c>
      <c r="AC103" s="49">
        <v>1</v>
      </c>
      <c r="AD103" s="49">
        <v>50012</v>
      </c>
      <c r="AE103" s="49">
        <v>1</v>
      </c>
      <c r="AG103" t="str">
        <f t="shared" si="16"/>
        <v>2026-15-20</v>
      </c>
      <c r="AH103">
        <f t="shared" si="17"/>
        <v>1038809735</v>
      </c>
      <c r="AI103" t="str">
        <f t="shared" si="18"/>
        <v>ROBINSON BARRERA SALDARRIAGA</v>
      </c>
      <c r="AJ103" t="str">
        <f t="shared" si="19"/>
        <v>GMB</v>
      </c>
      <c r="AK103" t="str">
        <f t="shared" si="20"/>
        <v>GRANJAS</v>
      </c>
      <c r="AL103" t="str">
        <f t="shared" si="21"/>
        <v>ADMINISTRADOR</v>
      </c>
      <c r="AM103">
        <f t="shared" si="22"/>
        <v>40</v>
      </c>
      <c r="AN103">
        <f t="shared" si="23"/>
        <v>0</v>
      </c>
      <c r="AO103">
        <f t="shared" si="24"/>
        <v>40</v>
      </c>
      <c r="AP103">
        <f t="shared" si="25"/>
        <v>0</v>
      </c>
      <c r="AQ103">
        <f t="shared" si="26"/>
        <v>0</v>
      </c>
      <c r="AR103" t="str">
        <f t="shared" si="27"/>
        <v>Tercera Entrega</v>
      </c>
      <c r="AS103" t="str">
        <f t="shared" si="28"/>
        <v>DIRECTO</v>
      </c>
      <c r="AT103" t="str">
        <f t="shared" si="29"/>
        <v>||50022|50027|40028|40036||50007|50012</v>
      </c>
      <c r="AU103" t="str">
        <f t="shared" si="30"/>
        <v>||1|1||1|1||1|1</v>
      </c>
    </row>
    <row r="104" spans="1:47" ht="21" customHeight="1" x14ac:dyDescent="0.35">
      <c r="A104" s="11" t="s">
        <v>25</v>
      </c>
      <c r="B104" s="23">
        <v>94351690</v>
      </c>
      <c r="C104" s="19" t="s">
        <v>251</v>
      </c>
      <c r="D104" s="18" t="s">
        <v>329</v>
      </c>
      <c r="E104" s="18" t="s">
        <v>347</v>
      </c>
      <c r="F104" s="25" t="s">
        <v>351</v>
      </c>
      <c r="G104" s="42">
        <v>30</v>
      </c>
      <c r="H104" s="5"/>
      <c r="I104" s="42">
        <v>41</v>
      </c>
      <c r="J104" s="5"/>
      <c r="K104" s="5"/>
      <c r="L104" s="5" t="s">
        <v>359</v>
      </c>
      <c r="M104" t="s">
        <v>358</v>
      </c>
      <c r="N104" s="5"/>
      <c r="O104" s="5"/>
      <c r="P104" s="5"/>
      <c r="Q104" s="5"/>
      <c r="R104" s="5">
        <v>50022</v>
      </c>
      <c r="S104" s="5">
        <v>1</v>
      </c>
      <c r="T104" s="5">
        <v>50027</v>
      </c>
      <c r="U104" s="5">
        <v>1</v>
      </c>
      <c r="V104" s="49">
        <v>40028</v>
      </c>
      <c r="W104" s="49">
        <v>1</v>
      </c>
      <c r="X104" s="49">
        <v>40036</v>
      </c>
      <c r="Y104" s="49">
        <v>1</v>
      </c>
      <c r="Z104" s="49"/>
      <c r="AB104" s="49">
        <v>50007</v>
      </c>
      <c r="AC104" s="49">
        <v>1</v>
      </c>
      <c r="AD104" s="49">
        <v>50012</v>
      </c>
      <c r="AE104" s="49">
        <v>1</v>
      </c>
      <c r="AG104" t="str">
        <f t="shared" si="16"/>
        <v>2026-15-20</v>
      </c>
      <c r="AH104">
        <f t="shared" si="17"/>
        <v>94351690</v>
      </c>
      <c r="AI104" t="str">
        <f t="shared" si="18"/>
        <v>ARLEY RODRIGO FLOREZ MESA</v>
      </c>
      <c r="AJ104" t="str">
        <f t="shared" si="19"/>
        <v>GMB</v>
      </c>
      <c r="AK104" t="str">
        <f t="shared" si="20"/>
        <v>GRANJAS</v>
      </c>
      <c r="AL104" t="str">
        <f t="shared" si="21"/>
        <v>GALPONERO</v>
      </c>
      <c r="AM104">
        <f t="shared" si="22"/>
        <v>30</v>
      </c>
      <c r="AN104">
        <f t="shared" si="23"/>
        <v>0</v>
      </c>
      <c r="AO104">
        <f t="shared" si="24"/>
        <v>41</v>
      </c>
      <c r="AP104">
        <f t="shared" si="25"/>
        <v>0</v>
      </c>
      <c r="AQ104">
        <f t="shared" si="26"/>
        <v>0</v>
      </c>
      <c r="AR104" t="str">
        <f t="shared" si="27"/>
        <v>Tercera Entrega</v>
      </c>
      <c r="AS104" t="str">
        <f t="shared" si="28"/>
        <v>TEMPORAL</v>
      </c>
      <c r="AT104" t="str">
        <f t="shared" si="29"/>
        <v>||50022|50027|40028|40036||50007|50012</v>
      </c>
      <c r="AU104" t="str">
        <f t="shared" si="30"/>
        <v>||1|1||1|1||1|1</v>
      </c>
    </row>
    <row r="105" spans="1:47" ht="21" customHeight="1" x14ac:dyDescent="0.35">
      <c r="A105" s="11" t="s">
        <v>25</v>
      </c>
      <c r="B105" s="21">
        <v>1005079659</v>
      </c>
      <c r="C105" s="21" t="s">
        <v>252</v>
      </c>
      <c r="D105" s="18" t="s">
        <v>329</v>
      </c>
      <c r="E105" s="18" t="s">
        <v>348</v>
      </c>
      <c r="F105" s="25" t="s">
        <v>351</v>
      </c>
      <c r="G105" s="42">
        <v>32</v>
      </c>
      <c r="H105" s="5"/>
      <c r="I105" s="42">
        <v>41</v>
      </c>
      <c r="J105" s="5"/>
      <c r="K105" s="5"/>
      <c r="L105" s="5" t="s">
        <v>359</v>
      </c>
      <c r="M105" t="s">
        <v>357</v>
      </c>
      <c r="N105" s="5"/>
      <c r="O105" s="5"/>
      <c r="P105" s="5"/>
      <c r="Q105" s="5"/>
      <c r="R105" s="5">
        <v>50022</v>
      </c>
      <c r="S105" s="5">
        <v>1</v>
      </c>
      <c r="T105" s="5">
        <v>50027</v>
      </c>
      <c r="U105" s="5">
        <v>1</v>
      </c>
      <c r="V105" s="49">
        <v>40028</v>
      </c>
      <c r="W105" s="49">
        <v>1</v>
      </c>
      <c r="X105" s="49">
        <v>40036</v>
      </c>
      <c r="Y105" s="49">
        <v>1</v>
      </c>
      <c r="Z105" s="49"/>
      <c r="AB105" s="49">
        <v>50007</v>
      </c>
      <c r="AC105" s="49">
        <v>1</v>
      </c>
      <c r="AD105" s="49">
        <v>50012</v>
      </c>
      <c r="AE105" s="49">
        <v>1</v>
      </c>
      <c r="AG105" t="str">
        <f t="shared" si="16"/>
        <v>2026-15-20</v>
      </c>
      <c r="AH105">
        <f t="shared" si="17"/>
        <v>1005079659</v>
      </c>
      <c r="AI105" t="str">
        <f t="shared" si="18"/>
        <v>JUAN DAVID GONZALEZ LOPEZ</v>
      </c>
      <c r="AJ105" t="str">
        <f t="shared" si="19"/>
        <v>GMB</v>
      </c>
      <c r="AK105" t="str">
        <f t="shared" si="20"/>
        <v xml:space="preserve">GRANJAS </v>
      </c>
      <c r="AL105" t="str">
        <f t="shared" si="21"/>
        <v>GALPONERO</v>
      </c>
      <c r="AM105">
        <f t="shared" si="22"/>
        <v>32</v>
      </c>
      <c r="AN105">
        <f t="shared" si="23"/>
        <v>0</v>
      </c>
      <c r="AO105">
        <f t="shared" si="24"/>
        <v>41</v>
      </c>
      <c r="AP105">
        <f t="shared" si="25"/>
        <v>0</v>
      </c>
      <c r="AQ105">
        <f t="shared" si="26"/>
        <v>0</v>
      </c>
      <c r="AR105" t="str">
        <f t="shared" si="27"/>
        <v>Tercera Entrega</v>
      </c>
      <c r="AS105" t="str">
        <f t="shared" si="28"/>
        <v>DIRECTO</v>
      </c>
      <c r="AT105" t="str">
        <f t="shared" si="29"/>
        <v>||50022|50027|40028|40036||50007|50012</v>
      </c>
      <c r="AU105" t="str">
        <f t="shared" si="30"/>
        <v>||1|1||1|1||1|1</v>
      </c>
    </row>
    <row r="106" spans="1:47" ht="21" customHeight="1" x14ac:dyDescent="0.35">
      <c r="A106" s="11" t="s">
        <v>25</v>
      </c>
      <c r="B106" s="25">
        <v>1007404030</v>
      </c>
      <c r="C106" s="25" t="s">
        <v>253</v>
      </c>
      <c r="D106" s="25" t="s">
        <v>329</v>
      </c>
      <c r="E106" s="25" t="s">
        <v>347</v>
      </c>
      <c r="F106" s="18" t="s">
        <v>351</v>
      </c>
      <c r="G106" s="42">
        <v>30</v>
      </c>
      <c r="H106" s="5"/>
      <c r="I106" s="42">
        <v>40</v>
      </c>
      <c r="J106" s="5"/>
      <c r="K106" s="5"/>
      <c r="L106" s="5" t="s">
        <v>359</v>
      </c>
      <c r="M106" t="s">
        <v>357</v>
      </c>
      <c r="N106" s="5"/>
      <c r="O106" s="5"/>
      <c r="P106" s="5"/>
      <c r="Q106" s="5"/>
      <c r="R106" s="5">
        <v>50022</v>
      </c>
      <c r="S106" s="5">
        <v>1</v>
      </c>
      <c r="T106" s="5">
        <v>50027</v>
      </c>
      <c r="U106" s="5">
        <v>1</v>
      </c>
      <c r="V106" s="49">
        <v>40028</v>
      </c>
      <c r="W106" s="49">
        <v>1</v>
      </c>
      <c r="X106" s="49">
        <v>40036</v>
      </c>
      <c r="Y106" s="49">
        <v>1</v>
      </c>
      <c r="Z106" s="49"/>
      <c r="AB106" s="49">
        <v>50007</v>
      </c>
      <c r="AC106" s="49">
        <v>1</v>
      </c>
      <c r="AD106" s="49">
        <v>50012</v>
      </c>
      <c r="AE106" s="49">
        <v>1</v>
      </c>
      <c r="AG106" t="str">
        <f t="shared" si="16"/>
        <v>2026-15-20</v>
      </c>
      <c r="AH106">
        <f t="shared" si="17"/>
        <v>1007404030</v>
      </c>
      <c r="AI106" t="str">
        <f t="shared" si="18"/>
        <v>EDWIN ANDREY RAMIREZ CASAS</v>
      </c>
      <c r="AJ106" t="str">
        <f t="shared" si="19"/>
        <v>GMB</v>
      </c>
      <c r="AK106" t="str">
        <f t="shared" si="20"/>
        <v>GRANJAS</v>
      </c>
      <c r="AL106" t="str">
        <f t="shared" si="21"/>
        <v>GALPONERO</v>
      </c>
      <c r="AM106">
        <f t="shared" si="22"/>
        <v>30</v>
      </c>
      <c r="AN106">
        <f t="shared" si="23"/>
        <v>0</v>
      </c>
      <c r="AO106">
        <f t="shared" si="24"/>
        <v>40</v>
      </c>
      <c r="AP106">
        <f t="shared" si="25"/>
        <v>0</v>
      </c>
      <c r="AQ106">
        <f t="shared" si="26"/>
        <v>0</v>
      </c>
      <c r="AR106" t="str">
        <f t="shared" si="27"/>
        <v>Tercera Entrega</v>
      </c>
      <c r="AS106" t="str">
        <f t="shared" si="28"/>
        <v>DIRECTO</v>
      </c>
      <c r="AT106" t="str">
        <f t="shared" si="29"/>
        <v>||50022|50027|40028|40036||50007|50012</v>
      </c>
      <c r="AU106" t="str">
        <f t="shared" si="30"/>
        <v>||1|1||1|1||1|1</v>
      </c>
    </row>
    <row r="107" spans="1:47" ht="21" customHeight="1" x14ac:dyDescent="0.35">
      <c r="A107" s="11" t="s">
        <v>25</v>
      </c>
      <c r="B107" s="19">
        <v>1060646390</v>
      </c>
      <c r="C107" s="21" t="s">
        <v>254</v>
      </c>
      <c r="D107" s="25" t="s">
        <v>329</v>
      </c>
      <c r="E107" s="25" t="s">
        <v>347</v>
      </c>
      <c r="F107" s="25" t="s">
        <v>351</v>
      </c>
      <c r="G107" s="42">
        <v>32</v>
      </c>
      <c r="H107" s="5"/>
      <c r="I107" s="42">
        <v>40</v>
      </c>
      <c r="J107" s="5"/>
      <c r="K107" s="5"/>
      <c r="L107" s="5" t="s">
        <v>359</v>
      </c>
      <c r="M107" t="s">
        <v>357</v>
      </c>
      <c r="N107" s="5"/>
      <c r="O107" s="5"/>
      <c r="P107" s="5"/>
      <c r="Q107" s="5"/>
      <c r="R107" s="5">
        <v>50022</v>
      </c>
      <c r="S107" s="5">
        <v>1</v>
      </c>
      <c r="T107" s="5">
        <v>50027</v>
      </c>
      <c r="U107" s="5">
        <v>1</v>
      </c>
      <c r="V107" s="49">
        <v>40028</v>
      </c>
      <c r="W107" s="49">
        <v>1</v>
      </c>
      <c r="X107" s="49">
        <v>40036</v>
      </c>
      <c r="Y107" s="49">
        <v>1</v>
      </c>
      <c r="Z107" s="49"/>
      <c r="AB107" s="49">
        <v>50007</v>
      </c>
      <c r="AC107" s="49">
        <v>1</v>
      </c>
      <c r="AD107" s="49">
        <v>50012</v>
      </c>
      <c r="AE107" s="49">
        <v>1</v>
      </c>
      <c r="AG107" t="str">
        <f t="shared" si="16"/>
        <v>2026-15-20</v>
      </c>
      <c r="AH107">
        <f t="shared" si="17"/>
        <v>1060646390</v>
      </c>
      <c r="AI107" t="str">
        <f t="shared" si="18"/>
        <v>CRISTIAN JHOHANY CASTILLO MOLINA</v>
      </c>
      <c r="AJ107" t="str">
        <f t="shared" si="19"/>
        <v>GMB</v>
      </c>
      <c r="AK107" t="str">
        <f t="shared" si="20"/>
        <v>GRANJAS</v>
      </c>
      <c r="AL107" t="str">
        <f t="shared" si="21"/>
        <v>GALPONERO</v>
      </c>
      <c r="AM107">
        <f t="shared" si="22"/>
        <v>32</v>
      </c>
      <c r="AN107">
        <f t="shared" si="23"/>
        <v>0</v>
      </c>
      <c r="AO107">
        <f t="shared" si="24"/>
        <v>40</v>
      </c>
      <c r="AP107">
        <f t="shared" si="25"/>
        <v>0</v>
      </c>
      <c r="AQ107">
        <f t="shared" si="26"/>
        <v>0</v>
      </c>
      <c r="AR107" t="str">
        <f t="shared" si="27"/>
        <v>Tercera Entrega</v>
      </c>
      <c r="AS107" t="str">
        <f t="shared" si="28"/>
        <v>DIRECTO</v>
      </c>
      <c r="AT107" t="str">
        <f t="shared" si="29"/>
        <v>||50022|50027|40028|40036||50007|50012</v>
      </c>
      <c r="AU107" t="str">
        <f t="shared" si="30"/>
        <v>||1|1||1|1||1|1</v>
      </c>
    </row>
    <row r="108" spans="1:47" ht="21" customHeight="1" x14ac:dyDescent="0.35">
      <c r="A108" s="11" t="s">
        <v>25</v>
      </c>
      <c r="B108" s="19">
        <v>1107039795</v>
      </c>
      <c r="C108" s="21" t="s">
        <v>255</v>
      </c>
      <c r="D108" s="25" t="s">
        <v>329</v>
      </c>
      <c r="E108" s="25" t="s">
        <v>347</v>
      </c>
      <c r="F108" s="25" t="s">
        <v>351</v>
      </c>
      <c r="G108" s="42">
        <v>30</v>
      </c>
      <c r="H108" s="5"/>
      <c r="I108" s="42">
        <v>40</v>
      </c>
      <c r="J108" s="5"/>
      <c r="K108" s="5"/>
      <c r="L108" s="5" t="s">
        <v>359</v>
      </c>
      <c r="M108" t="s">
        <v>357</v>
      </c>
      <c r="N108" s="5"/>
      <c r="O108" s="5"/>
      <c r="P108" s="5"/>
      <c r="Q108" s="5"/>
      <c r="R108" s="5">
        <v>50022</v>
      </c>
      <c r="S108" s="5">
        <v>1</v>
      </c>
      <c r="T108" s="5">
        <v>50027</v>
      </c>
      <c r="U108" s="5">
        <v>1</v>
      </c>
      <c r="V108" s="49">
        <v>40028</v>
      </c>
      <c r="W108" s="49">
        <v>1</v>
      </c>
      <c r="X108" s="49">
        <v>40036</v>
      </c>
      <c r="Y108" s="49">
        <v>1</v>
      </c>
      <c r="Z108" s="49"/>
      <c r="AB108" s="49">
        <v>50007</v>
      </c>
      <c r="AC108" s="49">
        <v>1</v>
      </c>
      <c r="AD108" s="49">
        <v>50012</v>
      </c>
      <c r="AE108" s="49">
        <v>1</v>
      </c>
      <c r="AG108" t="str">
        <f t="shared" si="16"/>
        <v>2026-15-20</v>
      </c>
      <c r="AH108">
        <f t="shared" si="17"/>
        <v>1107039795</v>
      </c>
      <c r="AI108" t="str">
        <f t="shared" si="18"/>
        <v>FABIAN HERNAN FORERO QUINTERO</v>
      </c>
      <c r="AJ108" t="str">
        <f t="shared" si="19"/>
        <v>GMB</v>
      </c>
      <c r="AK108" t="str">
        <f t="shared" si="20"/>
        <v>GRANJAS</v>
      </c>
      <c r="AL108" t="str">
        <f t="shared" si="21"/>
        <v>GALPONERO</v>
      </c>
      <c r="AM108">
        <f t="shared" si="22"/>
        <v>30</v>
      </c>
      <c r="AN108">
        <f t="shared" si="23"/>
        <v>0</v>
      </c>
      <c r="AO108">
        <f t="shared" si="24"/>
        <v>40</v>
      </c>
      <c r="AP108">
        <f t="shared" si="25"/>
        <v>0</v>
      </c>
      <c r="AQ108">
        <f t="shared" si="26"/>
        <v>0</v>
      </c>
      <c r="AR108" t="str">
        <f t="shared" si="27"/>
        <v>Tercera Entrega</v>
      </c>
      <c r="AS108" t="str">
        <f t="shared" si="28"/>
        <v>DIRECTO</v>
      </c>
      <c r="AT108" t="str">
        <f t="shared" si="29"/>
        <v>||50022|50027|40028|40036||50007|50012</v>
      </c>
      <c r="AU108" t="str">
        <f t="shared" si="30"/>
        <v>||1|1||1|1||1|1</v>
      </c>
    </row>
    <row r="109" spans="1:47" ht="21" customHeight="1" x14ac:dyDescent="0.35">
      <c r="A109" s="11" t="s">
        <v>25</v>
      </c>
      <c r="B109" s="19">
        <v>1193324357</v>
      </c>
      <c r="C109" s="21" t="s">
        <v>256</v>
      </c>
      <c r="D109" s="18" t="s">
        <v>329</v>
      </c>
      <c r="E109" s="18" t="s">
        <v>347</v>
      </c>
      <c r="F109" s="18" t="s">
        <v>351</v>
      </c>
      <c r="G109" s="42">
        <v>34</v>
      </c>
      <c r="H109" s="5"/>
      <c r="I109" s="42">
        <v>41</v>
      </c>
      <c r="J109" s="5"/>
      <c r="K109" s="5"/>
      <c r="L109" s="5" t="s">
        <v>359</v>
      </c>
      <c r="M109" t="s">
        <v>358</v>
      </c>
      <c r="N109" s="5"/>
      <c r="O109" s="5"/>
      <c r="P109" s="5"/>
      <c r="Q109" s="5"/>
      <c r="R109" s="5">
        <v>50022</v>
      </c>
      <c r="S109" s="5">
        <v>1</v>
      </c>
      <c r="T109" s="5">
        <v>50027</v>
      </c>
      <c r="U109" s="5">
        <v>1</v>
      </c>
      <c r="V109" s="49">
        <v>40028</v>
      </c>
      <c r="W109" s="49">
        <v>1</v>
      </c>
      <c r="X109" s="49">
        <v>40036</v>
      </c>
      <c r="Y109" s="49">
        <v>1</v>
      </c>
      <c r="Z109" s="49"/>
      <c r="AB109" s="49">
        <v>50007</v>
      </c>
      <c r="AC109" s="49">
        <v>1</v>
      </c>
      <c r="AD109" s="49">
        <v>50012</v>
      </c>
      <c r="AE109" s="49">
        <v>1</v>
      </c>
      <c r="AG109" t="str">
        <f t="shared" si="16"/>
        <v>2026-15-20</v>
      </c>
      <c r="AH109">
        <f t="shared" si="17"/>
        <v>1193324357</v>
      </c>
      <c r="AI109" t="str">
        <f t="shared" si="18"/>
        <v>NESTOR FABIO GONZALEZ SANCHEZ</v>
      </c>
      <c r="AJ109" t="str">
        <f t="shared" si="19"/>
        <v>GMB</v>
      </c>
      <c r="AK109" t="str">
        <f t="shared" si="20"/>
        <v>GRANJAS</v>
      </c>
      <c r="AL109" t="str">
        <f t="shared" si="21"/>
        <v>GALPONERO</v>
      </c>
      <c r="AM109">
        <f t="shared" si="22"/>
        <v>34</v>
      </c>
      <c r="AN109">
        <f t="shared" si="23"/>
        <v>0</v>
      </c>
      <c r="AO109">
        <f t="shared" si="24"/>
        <v>41</v>
      </c>
      <c r="AP109">
        <f t="shared" si="25"/>
        <v>0</v>
      </c>
      <c r="AQ109">
        <f t="shared" si="26"/>
        <v>0</v>
      </c>
      <c r="AR109" t="str">
        <f t="shared" si="27"/>
        <v>Tercera Entrega</v>
      </c>
      <c r="AS109" t="str">
        <f t="shared" si="28"/>
        <v>TEMPORAL</v>
      </c>
      <c r="AT109" t="str">
        <f t="shared" si="29"/>
        <v>||50022|50027|40028|40036||50007|50012</v>
      </c>
      <c r="AU109" t="str">
        <f t="shared" si="30"/>
        <v>||1|1||1|1||1|1</v>
      </c>
    </row>
    <row r="110" spans="1:47" ht="21" customHeight="1" x14ac:dyDescent="0.35">
      <c r="A110" s="11" t="s">
        <v>25</v>
      </c>
      <c r="B110" s="28">
        <v>1098313812</v>
      </c>
      <c r="C110" s="28" t="s">
        <v>257</v>
      </c>
      <c r="D110" s="25" t="s">
        <v>329</v>
      </c>
      <c r="E110" s="25" t="s">
        <v>347</v>
      </c>
      <c r="F110" s="25" t="s">
        <v>351</v>
      </c>
      <c r="G110" s="45">
        <v>34</v>
      </c>
      <c r="H110" s="5"/>
      <c r="I110" s="45">
        <v>40</v>
      </c>
      <c r="J110" s="5"/>
      <c r="K110" s="5"/>
      <c r="L110" s="5" t="s">
        <v>359</v>
      </c>
      <c r="M110" t="s">
        <v>358</v>
      </c>
      <c r="N110" s="5"/>
      <c r="O110" s="5"/>
      <c r="P110" s="5"/>
      <c r="Q110" s="5"/>
      <c r="R110" s="5">
        <v>50022</v>
      </c>
      <c r="S110" s="5">
        <v>1</v>
      </c>
      <c r="T110" s="5">
        <v>50027</v>
      </c>
      <c r="U110" s="5">
        <v>1</v>
      </c>
      <c r="V110" s="49">
        <v>40028</v>
      </c>
      <c r="W110" s="49">
        <v>1</v>
      </c>
      <c r="X110" s="49">
        <v>40036</v>
      </c>
      <c r="Y110" s="49">
        <v>1</v>
      </c>
      <c r="Z110" s="49"/>
      <c r="AB110" s="49">
        <v>50007</v>
      </c>
      <c r="AC110" s="49">
        <v>1</v>
      </c>
      <c r="AD110" s="49">
        <v>50012</v>
      </c>
      <c r="AE110" s="49">
        <v>1</v>
      </c>
      <c r="AG110" t="str">
        <f t="shared" si="16"/>
        <v>2026-15-20</v>
      </c>
      <c r="AH110">
        <f t="shared" si="17"/>
        <v>1098313812</v>
      </c>
      <c r="AI110" t="str">
        <f t="shared" si="18"/>
        <v>CRISTIAN STIVEN RUIZ ANGEL</v>
      </c>
      <c r="AJ110" t="str">
        <f t="shared" si="19"/>
        <v>GMB</v>
      </c>
      <c r="AK110" t="str">
        <f t="shared" si="20"/>
        <v>GRANJAS</v>
      </c>
      <c r="AL110" t="str">
        <f t="shared" si="21"/>
        <v>GALPONERO</v>
      </c>
      <c r="AM110">
        <f t="shared" si="22"/>
        <v>34</v>
      </c>
      <c r="AN110">
        <f t="shared" si="23"/>
        <v>0</v>
      </c>
      <c r="AO110">
        <f t="shared" si="24"/>
        <v>40</v>
      </c>
      <c r="AP110">
        <f t="shared" si="25"/>
        <v>0</v>
      </c>
      <c r="AQ110">
        <f t="shared" si="26"/>
        <v>0</v>
      </c>
      <c r="AR110" t="str">
        <f t="shared" si="27"/>
        <v>Tercera Entrega</v>
      </c>
      <c r="AS110" t="str">
        <f t="shared" si="28"/>
        <v>TEMPORAL</v>
      </c>
      <c r="AT110" t="str">
        <f t="shared" si="29"/>
        <v>||50022|50027|40028|40036||50007|50012</v>
      </c>
      <c r="AU110" t="str">
        <f t="shared" si="30"/>
        <v>||1|1||1|1||1|1</v>
      </c>
    </row>
    <row r="111" spans="1:47" ht="21" customHeight="1" x14ac:dyDescent="0.35">
      <c r="A111" s="11" t="s">
        <v>25</v>
      </c>
      <c r="B111" s="18">
        <v>9847038</v>
      </c>
      <c r="C111" s="18" t="s">
        <v>258</v>
      </c>
      <c r="D111" s="39" t="s">
        <v>330</v>
      </c>
      <c r="E111" s="39" t="s">
        <v>347</v>
      </c>
      <c r="F111" s="39" t="s">
        <v>352</v>
      </c>
      <c r="G111" s="39">
        <v>34</v>
      </c>
      <c r="H111" s="5"/>
      <c r="I111" s="39">
        <v>41</v>
      </c>
      <c r="J111" s="5"/>
      <c r="K111" s="5"/>
      <c r="L111" s="5" t="s">
        <v>359</v>
      </c>
      <c r="M111" t="s">
        <v>357</v>
      </c>
      <c r="N111" s="5"/>
      <c r="O111" s="5"/>
      <c r="P111" s="5"/>
      <c r="Q111" s="5"/>
      <c r="R111" s="5">
        <v>50022</v>
      </c>
      <c r="S111" s="5">
        <v>1</v>
      </c>
      <c r="T111" s="5">
        <v>50027</v>
      </c>
      <c r="U111" s="5">
        <v>1</v>
      </c>
      <c r="V111" s="49">
        <v>40028</v>
      </c>
      <c r="W111" s="49">
        <v>1</v>
      </c>
      <c r="X111" s="49">
        <v>40036</v>
      </c>
      <c r="Y111" s="49">
        <v>1</v>
      </c>
      <c r="Z111" s="49"/>
      <c r="AB111" s="49">
        <v>50007</v>
      </c>
      <c r="AC111" s="49">
        <v>1</v>
      </c>
      <c r="AD111" s="49">
        <v>50012</v>
      </c>
      <c r="AE111" s="49">
        <v>1</v>
      </c>
      <c r="AG111" t="str">
        <f t="shared" si="16"/>
        <v>2026-15-20</v>
      </c>
      <c r="AH111">
        <f t="shared" si="17"/>
        <v>9847038</v>
      </c>
      <c r="AI111" t="str">
        <f t="shared" si="18"/>
        <v xml:space="preserve"> EDGAR RODRIGUEZ VALLEJO</v>
      </c>
      <c r="AJ111" t="str">
        <f t="shared" si="19"/>
        <v>GMC</v>
      </c>
      <c r="AK111" t="str">
        <f t="shared" si="20"/>
        <v>GRANJAS</v>
      </c>
      <c r="AL111" t="str">
        <f t="shared" si="21"/>
        <v>ADMINISTRADOR</v>
      </c>
      <c r="AM111">
        <f t="shared" si="22"/>
        <v>34</v>
      </c>
      <c r="AN111">
        <f t="shared" si="23"/>
        <v>0</v>
      </c>
      <c r="AO111">
        <f t="shared" si="24"/>
        <v>41</v>
      </c>
      <c r="AP111">
        <f t="shared" si="25"/>
        <v>0</v>
      </c>
      <c r="AQ111">
        <f t="shared" si="26"/>
        <v>0</v>
      </c>
      <c r="AR111" t="str">
        <f t="shared" si="27"/>
        <v>Tercera Entrega</v>
      </c>
      <c r="AS111" t="str">
        <f t="shared" si="28"/>
        <v>DIRECTO</v>
      </c>
      <c r="AT111" t="str">
        <f t="shared" si="29"/>
        <v>||50022|50027|40028|40036||50007|50012</v>
      </c>
      <c r="AU111" t="str">
        <f t="shared" si="30"/>
        <v>||1|1||1|1||1|1</v>
      </c>
    </row>
    <row r="112" spans="1:47" ht="21" customHeight="1" x14ac:dyDescent="0.35">
      <c r="A112" s="11" t="s">
        <v>25</v>
      </c>
      <c r="B112" s="19">
        <v>1116261402</v>
      </c>
      <c r="C112" s="19" t="s">
        <v>259</v>
      </c>
      <c r="D112" s="39" t="s">
        <v>330</v>
      </c>
      <c r="E112" s="18" t="s">
        <v>347</v>
      </c>
      <c r="F112" s="18" t="s">
        <v>351</v>
      </c>
      <c r="G112" s="42">
        <v>34</v>
      </c>
      <c r="H112" s="5"/>
      <c r="I112" s="42">
        <v>40</v>
      </c>
      <c r="J112" s="5"/>
      <c r="K112" s="5"/>
      <c r="L112" s="5" t="s">
        <v>359</v>
      </c>
      <c r="M112" t="s">
        <v>357</v>
      </c>
      <c r="N112" s="5"/>
      <c r="O112" s="5"/>
      <c r="P112" s="5"/>
      <c r="Q112" s="5"/>
      <c r="R112" s="5">
        <v>50022</v>
      </c>
      <c r="S112" s="5">
        <v>1</v>
      </c>
      <c r="T112" s="5">
        <v>50027</v>
      </c>
      <c r="U112" s="5">
        <v>1</v>
      </c>
      <c r="V112" s="49">
        <v>40028</v>
      </c>
      <c r="W112" s="49">
        <v>1</v>
      </c>
      <c r="X112" s="49">
        <v>40036</v>
      </c>
      <c r="Y112" s="49">
        <v>1</v>
      </c>
      <c r="Z112" s="49"/>
      <c r="AB112" s="49">
        <v>50007</v>
      </c>
      <c r="AC112" s="49">
        <v>1</v>
      </c>
      <c r="AD112" s="49">
        <v>50012</v>
      </c>
      <c r="AE112" s="49">
        <v>1</v>
      </c>
      <c r="AG112" t="str">
        <f t="shared" si="16"/>
        <v>2026-15-20</v>
      </c>
      <c r="AH112">
        <f t="shared" si="17"/>
        <v>1116261402</v>
      </c>
      <c r="AI112" t="str">
        <f t="shared" si="18"/>
        <v>OSCAR ARLED DIAZ RENGIFO</v>
      </c>
      <c r="AJ112" t="str">
        <f t="shared" si="19"/>
        <v>GMC</v>
      </c>
      <c r="AK112" t="str">
        <f t="shared" si="20"/>
        <v>GRANJAS</v>
      </c>
      <c r="AL112" t="str">
        <f t="shared" si="21"/>
        <v>GALPONERO</v>
      </c>
      <c r="AM112">
        <f t="shared" si="22"/>
        <v>34</v>
      </c>
      <c r="AN112">
        <f t="shared" si="23"/>
        <v>0</v>
      </c>
      <c r="AO112">
        <f t="shared" si="24"/>
        <v>40</v>
      </c>
      <c r="AP112">
        <f t="shared" si="25"/>
        <v>0</v>
      </c>
      <c r="AQ112">
        <f t="shared" si="26"/>
        <v>0</v>
      </c>
      <c r="AR112" t="str">
        <f t="shared" si="27"/>
        <v>Tercera Entrega</v>
      </c>
      <c r="AS112" t="str">
        <f t="shared" si="28"/>
        <v>DIRECTO</v>
      </c>
      <c r="AT112" t="str">
        <f t="shared" si="29"/>
        <v>||50022|50027|40028|40036||50007|50012</v>
      </c>
      <c r="AU112" t="str">
        <f t="shared" si="30"/>
        <v>||1|1||1|1||1|1</v>
      </c>
    </row>
    <row r="113" spans="1:47" ht="21" customHeight="1" x14ac:dyDescent="0.35">
      <c r="A113" s="11" t="s">
        <v>25</v>
      </c>
      <c r="B113" s="21">
        <v>1096039772</v>
      </c>
      <c r="C113" s="21" t="s">
        <v>260</v>
      </c>
      <c r="D113" s="39" t="s">
        <v>331</v>
      </c>
      <c r="E113" s="18" t="s">
        <v>347</v>
      </c>
      <c r="F113" s="18" t="s">
        <v>352</v>
      </c>
      <c r="G113" s="39">
        <v>32</v>
      </c>
      <c r="H113" s="5"/>
      <c r="I113" s="39">
        <v>39</v>
      </c>
      <c r="J113" s="5"/>
      <c r="K113" s="5"/>
      <c r="L113" s="5" t="s">
        <v>359</v>
      </c>
      <c r="M113" t="s">
        <v>357</v>
      </c>
      <c r="N113" s="5"/>
      <c r="O113" s="5"/>
      <c r="P113" s="5"/>
      <c r="Q113" s="5"/>
      <c r="R113" s="5">
        <v>50022</v>
      </c>
      <c r="S113" s="5">
        <v>1</v>
      </c>
      <c r="T113" s="5">
        <v>50027</v>
      </c>
      <c r="U113" s="5">
        <v>1</v>
      </c>
      <c r="V113" s="49">
        <v>40028</v>
      </c>
      <c r="W113" s="49">
        <v>1</v>
      </c>
      <c r="X113" s="49">
        <v>40036</v>
      </c>
      <c r="Y113" s="49">
        <v>1</v>
      </c>
      <c r="Z113" s="49"/>
      <c r="AB113" s="49">
        <v>50007</v>
      </c>
      <c r="AC113" s="49">
        <v>1</v>
      </c>
      <c r="AD113" s="49">
        <v>50012</v>
      </c>
      <c r="AE113" s="49">
        <v>1</v>
      </c>
      <c r="AG113" t="str">
        <f t="shared" si="16"/>
        <v>2026-15-20</v>
      </c>
      <c r="AH113">
        <f t="shared" si="17"/>
        <v>1096039772</v>
      </c>
      <c r="AI113" t="str">
        <f t="shared" si="18"/>
        <v>LUIS FRANCISCO MORALES PEREZ</v>
      </c>
      <c r="AJ113" t="str">
        <f t="shared" si="19"/>
        <v>GOR</v>
      </c>
      <c r="AK113" t="str">
        <f t="shared" si="20"/>
        <v>GRANJAS</v>
      </c>
      <c r="AL113" t="str">
        <f t="shared" si="21"/>
        <v>ADMINISTRADOR</v>
      </c>
      <c r="AM113">
        <f t="shared" si="22"/>
        <v>32</v>
      </c>
      <c r="AN113">
        <f t="shared" si="23"/>
        <v>0</v>
      </c>
      <c r="AO113">
        <f t="shared" si="24"/>
        <v>39</v>
      </c>
      <c r="AP113">
        <f t="shared" si="25"/>
        <v>0</v>
      </c>
      <c r="AQ113">
        <f t="shared" si="26"/>
        <v>0</v>
      </c>
      <c r="AR113" t="str">
        <f t="shared" si="27"/>
        <v>Tercera Entrega</v>
      </c>
      <c r="AS113" t="str">
        <f t="shared" si="28"/>
        <v>DIRECTO</v>
      </c>
      <c r="AT113" t="str">
        <f t="shared" si="29"/>
        <v>||50022|50027|40028|40036||50007|50012</v>
      </c>
      <c r="AU113" t="str">
        <f t="shared" si="30"/>
        <v>||1|1||1|1||1|1</v>
      </c>
    </row>
    <row r="114" spans="1:47" ht="21" customHeight="1" x14ac:dyDescent="0.35">
      <c r="A114" s="11" t="s">
        <v>25</v>
      </c>
      <c r="B114" s="28">
        <v>1097729462</v>
      </c>
      <c r="C114" s="28" t="s">
        <v>261</v>
      </c>
      <c r="D114" s="18" t="s">
        <v>331</v>
      </c>
      <c r="E114" s="18" t="s">
        <v>347</v>
      </c>
      <c r="F114" s="18" t="s">
        <v>351</v>
      </c>
      <c r="G114" s="42">
        <v>30</v>
      </c>
      <c r="H114" s="5"/>
      <c r="I114" s="42">
        <v>40</v>
      </c>
      <c r="J114" s="5"/>
      <c r="K114" s="5"/>
      <c r="L114" s="5" t="s">
        <v>359</v>
      </c>
      <c r="M114" t="s">
        <v>358</v>
      </c>
      <c r="N114" s="5"/>
      <c r="O114" s="5"/>
      <c r="P114" s="5"/>
      <c r="Q114" s="5"/>
      <c r="R114" s="5">
        <v>50022</v>
      </c>
      <c r="S114" s="5">
        <v>1</v>
      </c>
      <c r="T114" s="5">
        <v>50027</v>
      </c>
      <c r="U114" s="5">
        <v>1</v>
      </c>
      <c r="V114" s="49">
        <v>40028</v>
      </c>
      <c r="W114" s="49">
        <v>1</v>
      </c>
      <c r="X114" s="49">
        <v>40036</v>
      </c>
      <c r="Y114" s="49">
        <v>1</v>
      </c>
      <c r="Z114" s="49"/>
      <c r="AB114" s="49">
        <v>50007</v>
      </c>
      <c r="AC114" s="49">
        <v>1</v>
      </c>
      <c r="AD114" s="49">
        <v>50012</v>
      </c>
      <c r="AE114" s="49">
        <v>1</v>
      </c>
      <c r="AG114" t="str">
        <f t="shared" si="16"/>
        <v>2026-15-20</v>
      </c>
      <c r="AH114">
        <f t="shared" si="17"/>
        <v>1097729462</v>
      </c>
      <c r="AI114" t="str">
        <f t="shared" si="18"/>
        <v>LEONARDO FABIO TAPASCO LONDOÑO</v>
      </c>
      <c r="AJ114" t="str">
        <f t="shared" si="19"/>
        <v>GOR</v>
      </c>
      <c r="AK114" t="str">
        <f t="shared" si="20"/>
        <v>GRANJAS</v>
      </c>
      <c r="AL114" t="str">
        <f t="shared" si="21"/>
        <v>GALPONERO</v>
      </c>
      <c r="AM114">
        <f t="shared" si="22"/>
        <v>30</v>
      </c>
      <c r="AN114">
        <f t="shared" si="23"/>
        <v>0</v>
      </c>
      <c r="AO114">
        <f t="shared" si="24"/>
        <v>40</v>
      </c>
      <c r="AP114">
        <f t="shared" si="25"/>
        <v>0</v>
      </c>
      <c r="AQ114">
        <f t="shared" si="26"/>
        <v>0</v>
      </c>
      <c r="AR114" t="str">
        <f t="shared" si="27"/>
        <v>Tercera Entrega</v>
      </c>
      <c r="AS114" t="str">
        <f t="shared" si="28"/>
        <v>TEMPORAL</v>
      </c>
      <c r="AT114" t="str">
        <f t="shared" si="29"/>
        <v>||50022|50027|40028|40036||50007|50012</v>
      </c>
      <c r="AU114" t="str">
        <f t="shared" si="30"/>
        <v>||1|1||1|1||1|1</v>
      </c>
    </row>
    <row r="115" spans="1:47" ht="21" customHeight="1" x14ac:dyDescent="0.35">
      <c r="A115" s="11" t="s">
        <v>25</v>
      </c>
      <c r="B115" s="19">
        <v>1193227515</v>
      </c>
      <c r="C115" s="21" t="s">
        <v>262</v>
      </c>
      <c r="D115" s="18" t="s">
        <v>331</v>
      </c>
      <c r="E115" s="18" t="s">
        <v>347</v>
      </c>
      <c r="F115" s="23" t="s">
        <v>351</v>
      </c>
      <c r="G115" s="39">
        <v>32</v>
      </c>
      <c r="H115" s="5"/>
      <c r="I115" s="39">
        <v>39</v>
      </c>
      <c r="J115" s="5"/>
      <c r="K115" s="5"/>
      <c r="L115" s="5" t="s">
        <v>359</v>
      </c>
      <c r="M115" t="s">
        <v>357</v>
      </c>
      <c r="N115" s="5"/>
      <c r="O115" s="5"/>
      <c r="P115" s="5"/>
      <c r="Q115" s="5"/>
      <c r="R115" s="5">
        <v>50022</v>
      </c>
      <c r="S115" s="5">
        <v>1</v>
      </c>
      <c r="T115" s="5">
        <v>50027</v>
      </c>
      <c r="U115" s="5">
        <v>1</v>
      </c>
      <c r="V115" s="49">
        <v>40028</v>
      </c>
      <c r="W115" s="49">
        <v>1</v>
      </c>
      <c r="X115" s="49">
        <v>40036</v>
      </c>
      <c r="Y115" s="49">
        <v>1</v>
      </c>
      <c r="Z115" s="49"/>
      <c r="AB115" s="49">
        <v>50007</v>
      </c>
      <c r="AC115" s="49">
        <v>1</v>
      </c>
      <c r="AD115" s="49">
        <v>50012</v>
      </c>
      <c r="AE115" s="49">
        <v>1</v>
      </c>
      <c r="AG115" t="str">
        <f t="shared" si="16"/>
        <v>2026-15-20</v>
      </c>
      <c r="AH115">
        <f t="shared" si="17"/>
        <v>1193227515</v>
      </c>
      <c r="AI115" t="str">
        <f t="shared" si="18"/>
        <v>PABLO EMILIO BARBOSA RODRIGUEZ</v>
      </c>
      <c r="AJ115" t="str">
        <f t="shared" si="19"/>
        <v>GOR</v>
      </c>
      <c r="AK115" t="str">
        <f t="shared" si="20"/>
        <v>GRANJAS</v>
      </c>
      <c r="AL115" t="str">
        <f t="shared" si="21"/>
        <v>GALPONERO</v>
      </c>
      <c r="AM115">
        <f t="shared" si="22"/>
        <v>32</v>
      </c>
      <c r="AN115">
        <f t="shared" si="23"/>
        <v>0</v>
      </c>
      <c r="AO115">
        <f t="shared" si="24"/>
        <v>39</v>
      </c>
      <c r="AP115">
        <f t="shared" si="25"/>
        <v>0</v>
      </c>
      <c r="AQ115">
        <f t="shared" si="26"/>
        <v>0</v>
      </c>
      <c r="AR115" t="str">
        <f t="shared" si="27"/>
        <v>Tercera Entrega</v>
      </c>
      <c r="AS115" t="str">
        <f t="shared" si="28"/>
        <v>DIRECTO</v>
      </c>
      <c r="AT115" t="str">
        <f t="shared" si="29"/>
        <v>||50022|50027|40028|40036||50007|50012</v>
      </c>
      <c r="AU115" t="str">
        <f t="shared" si="30"/>
        <v>||1|1||1|1||1|1</v>
      </c>
    </row>
    <row r="116" spans="1:47" ht="21" customHeight="1" x14ac:dyDescent="0.35">
      <c r="A116" s="11" t="s">
        <v>25</v>
      </c>
      <c r="B116" s="18">
        <v>6361589</v>
      </c>
      <c r="C116" s="18" t="s">
        <v>263</v>
      </c>
      <c r="D116" s="39" t="s">
        <v>332</v>
      </c>
      <c r="E116" s="39" t="s">
        <v>347</v>
      </c>
      <c r="F116" s="39" t="s">
        <v>352</v>
      </c>
      <c r="G116" s="39">
        <v>34</v>
      </c>
      <c r="H116" s="5"/>
      <c r="I116" s="39">
        <v>39</v>
      </c>
      <c r="J116" s="5"/>
      <c r="K116" s="5"/>
      <c r="L116" s="5" t="s">
        <v>359</v>
      </c>
      <c r="M116" t="s">
        <v>357</v>
      </c>
      <c r="N116" s="5"/>
      <c r="O116" s="5"/>
      <c r="P116" s="5"/>
      <c r="Q116" s="5"/>
      <c r="R116" s="5">
        <v>50022</v>
      </c>
      <c r="S116" s="5">
        <v>1</v>
      </c>
      <c r="T116" s="5">
        <v>50027</v>
      </c>
      <c r="U116" s="5">
        <v>1</v>
      </c>
      <c r="V116" s="49">
        <v>40028</v>
      </c>
      <c r="W116" s="49">
        <v>1</v>
      </c>
      <c r="X116" s="49">
        <v>40036</v>
      </c>
      <c r="Y116" s="49">
        <v>1</v>
      </c>
      <c r="Z116" s="49"/>
      <c r="AB116" s="49">
        <v>50007</v>
      </c>
      <c r="AC116" s="49">
        <v>1</v>
      </c>
      <c r="AD116" s="49">
        <v>50012</v>
      </c>
      <c r="AE116" s="49">
        <v>1</v>
      </c>
      <c r="AG116" t="str">
        <f t="shared" si="16"/>
        <v>2026-15-20</v>
      </c>
      <c r="AH116">
        <f t="shared" si="17"/>
        <v>6361589</v>
      </c>
      <c r="AI116" t="str">
        <f t="shared" si="18"/>
        <v xml:space="preserve">  NELSON RESTREPO</v>
      </c>
      <c r="AJ116" t="str">
        <f t="shared" si="19"/>
        <v>GRC</v>
      </c>
      <c r="AK116" t="str">
        <f t="shared" si="20"/>
        <v>GRANJAS</v>
      </c>
      <c r="AL116" t="str">
        <f t="shared" si="21"/>
        <v>ADMINISTRADOR</v>
      </c>
      <c r="AM116">
        <f t="shared" si="22"/>
        <v>34</v>
      </c>
      <c r="AN116">
        <f t="shared" si="23"/>
        <v>0</v>
      </c>
      <c r="AO116">
        <f t="shared" si="24"/>
        <v>39</v>
      </c>
      <c r="AP116">
        <f t="shared" si="25"/>
        <v>0</v>
      </c>
      <c r="AQ116">
        <f t="shared" si="26"/>
        <v>0</v>
      </c>
      <c r="AR116" t="str">
        <f t="shared" si="27"/>
        <v>Tercera Entrega</v>
      </c>
      <c r="AS116" t="str">
        <f t="shared" si="28"/>
        <v>DIRECTO</v>
      </c>
      <c r="AT116" t="str">
        <f t="shared" si="29"/>
        <v>||50022|50027|40028|40036||50007|50012</v>
      </c>
      <c r="AU116" t="str">
        <f t="shared" si="30"/>
        <v>||1|1||1|1||1|1</v>
      </c>
    </row>
    <row r="117" spans="1:47" ht="21" customHeight="1" x14ac:dyDescent="0.35">
      <c r="A117" s="11" t="s">
        <v>25</v>
      </c>
      <c r="B117" s="18">
        <v>1113592998</v>
      </c>
      <c r="C117" s="18" t="s">
        <v>264</v>
      </c>
      <c r="D117" s="39" t="s">
        <v>332</v>
      </c>
      <c r="E117" s="39" t="s">
        <v>347</v>
      </c>
      <c r="F117" s="39" t="s">
        <v>351</v>
      </c>
      <c r="G117" s="39">
        <v>32</v>
      </c>
      <c r="H117" s="5"/>
      <c r="I117" s="39">
        <v>41</v>
      </c>
      <c r="J117" s="5"/>
      <c r="K117" s="5"/>
      <c r="L117" s="5" t="s">
        <v>359</v>
      </c>
      <c r="M117" t="s">
        <v>357</v>
      </c>
      <c r="N117" s="5"/>
      <c r="O117" s="5"/>
      <c r="P117" s="5"/>
      <c r="Q117" s="5"/>
      <c r="R117" s="5">
        <v>50022</v>
      </c>
      <c r="S117" s="5">
        <v>1</v>
      </c>
      <c r="T117" s="5">
        <v>50027</v>
      </c>
      <c r="U117" s="5">
        <v>1</v>
      </c>
      <c r="V117" s="49">
        <v>40028</v>
      </c>
      <c r="W117" s="49">
        <v>1</v>
      </c>
      <c r="X117" s="49">
        <v>40036</v>
      </c>
      <c r="Y117" s="49">
        <v>1</v>
      </c>
      <c r="Z117" s="49"/>
      <c r="AB117" s="49">
        <v>50007</v>
      </c>
      <c r="AC117" s="49">
        <v>1</v>
      </c>
      <c r="AD117" s="49">
        <v>50012</v>
      </c>
      <c r="AE117" s="49">
        <v>1</v>
      </c>
      <c r="AG117" t="str">
        <f t="shared" si="16"/>
        <v>2026-15-20</v>
      </c>
      <c r="AH117">
        <f t="shared" si="17"/>
        <v>1113592998</v>
      </c>
      <c r="AI117" t="str">
        <f t="shared" si="18"/>
        <v>GENARO ANTONIO HENAO RAMIREZ</v>
      </c>
      <c r="AJ117" t="str">
        <f t="shared" si="19"/>
        <v>GRC</v>
      </c>
      <c r="AK117" t="str">
        <f t="shared" si="20"/>
        <v>GRANJAS</v>
      </c>
      <c r="AL117" t="str">
        <f t="shared" si="21"/>
        <v>GALPONERO</v>
      </c>
      <c r="AM117">
        <f t="shared" si="22"/>
        <v>32</v>
      </c>
      <c r="AN117">
        <f t="shared" si="23"/>
        <v>0</v>
      </c>
      <c r="AO117">
        <f t="shared" si="24"/>
        <v>41</v>
      </c>
      <c r="AP117">
        <f t="shared" si="25"/>
        <v>0</v>
      </c>
      <c r="AQ117">
        <f t="shared" si="26"/>
        <v>0</v>
      </c>
      <c r="AR117" t="str">
        <f t="shared" si="27"/>
        <v>Tercera Entrega</v>
      </c>
      <c r="AS117" t="str">
        <f t="shared" si="28"/>
        <v>DIRECTO</v>
      </c>
      <c r="AT117" t="str">
        <f t="shared" si="29"/>
        <v>||50022|50027|40028|40036||50007|50012</v>
      </c>
      <c r="AU117" t="str">
        <f t="shared" si="30"/>
        <v>||1|1||1|1||1|1</v>
      </c>
    </row>
    <row r="118" spans="1:47" ht="21" customHeight="1" x14ac:dyDescent="0.35">
      <c r="A118" s="11" t="s">
        <v>25</v>
      </c>
      <c r="B118" s="18">
        <v>6703093</v>
      </c>
      <c r="C118" s="18" t="s">
        <v>265</v>
      </c>
      <c r="D118" s="39" t="s">
        <v>333</v>
      </c>
      <c r="E118" s="39" t="s">
        <v>347</v>
      </c>
      <c r="F118" s="39" t="s">
        <v>352</v>
      </c>
      <c r="G118" s="39">
        <v>34</v>
      </c>
      <c r="H118" s="5"/>
      <c r="I118" s="39">
        <v>42</v>
      </c>
      <c r="J118" s="5"/>
      <c r="K118" s="5"/>
      <c r="L118" s="5" t="s">
        <v>359</v>
      </c>
      <c r="M118" t="s">
        <v>357</v>
      </c>
      <c r="N118" s="5"/>
      <c r="O118" s="5"/>
      <c r="P118" s="5"/>
      <c r="Q118" s="5"/>
      <c r="R118" s="5">
        <v>50022</v>
      </c>
      <c r="S118" s="5">
        <v>1</v>
      </c>
      <c r="T118" s="5">
        <v>50027</v>
      </c>
      <c r="U118" s="5">
        <v>1</v>
      </c>
      <c r="V118" s="49">
        <v>40028</v>
      </c>
      <c r="W118" s="49">
        <v>1</v>
      </c>
      <c r="X118" s="49">
        <v>40036</v>
      </c>
      <c r="Y118" s="49">
        <v>1</v>
      </c>
      <c r="Z118" s="49"/>
      <c r="AB118" s="49">
        <v>50007</v>
      </c>
      <c r="AC118" s="49">
        <v>1</v>
      </c>
      <c r="AD118" s="49">
        <v>50012</v>
      </c>
      <c r="AE118" s="49">
        <v>1</v>
      </c>
      <c r="AG118" t="str">
        <f t="shared" si="16"/>
        <v>2026-15-20</v>
      </c>
      <c r="AH118">
        <f t="shared" si="17"/>
        <v>6703093</v>
      </c>
      <c r="AI118" t="str">
        <f t="shared" si="18"/>
        <v xml:space="preserve"> LUIS HERLEY RAMIREZ RESTREPO</v>
      </c>
      <c r="AJ118" t="str">
        <f t="shared" si="19"/>
        <v>GRM</v>
      </c>
      <c r="AK118" t="str">
        <f t="shared" si="20"/>
        <v>GRANJAS</v>
      </c>
      <c r="AL118" t="str">
        <f t="shared" si="21"/>
        <v>ADMINISTRADOR</v>
      </c>
      <c r="AM118">
        <f t="shared" si="22"/>
        <v>34</v>
      </c>
      <c r="AN118">
        <f t="shared" si="23"/>
        <v>0</v>
      </c>
      <c r="AO118">
        <f t="shared" si="24"/>
        <v>42</v>
      </c>
      <c r="AP118">
        <f t="shared" si="25"/>
        <v>0</v>
      </c>
      <c r="AQ118">
        <f t="shared" si="26"/>
        <v>0</v>
      </c>
      <c r="AR118" t="str">
        <f t="shared" si="27"/>
        <v>Tercera Entrega</v>
      </c>
      <c r="AS118" t="str">
        <f t="shared" si="28"/>
        <v>DIRECTO</v>
      </c>
      <c r="AT118" t="str">
        <f t="shared" si="29"/>
        <v>||50022|50027|40028|40036||50007|50012</v>
      </c>
      <c r="AU118" t="str">
        <f t="shared" si="30"/>
        <v>||1|1||1|1||1|1</v>
      </c>
    </row>
    <row r="119" spans="1:47" ht="21" customHeight="1" x14ac:dyDescent="0.35">
      <c r="A119" s="11" t="s">
        <v>25</v>
      </c>
      <c r="B119" s="18">
        <v>4513610</v>
      </c>
      <c r="C119" s="18" t="s">
        <v>266</v>
      </c>
      <c r="D119" s="39" t="s">
        <v>333</v>
      </c>
      <c r="E119" s="39" t="s">
        <v>347</v>
      </c>
      <c r="F119" s="39" t="s">
        <v>351</v>
      </c>
      <c r="G119" s="39">
        <v>32</v>
      </c>
      <c r="H119" s="5"/>
      <c r="I119" s="39">
        <v>41</v>
      </c>
      <c r="J119" s="5"/>
      <c r="K119" s="5"/>
      <c r="L119" s="5" t="s">
        <v>359</v>
      </c>
      <c r="M119" t="s">
        <v>357</v>
      </c>
      <c r="N119" s="5"/>
      <c r="O119" s="5"/>
      <c r="P119" s="5"/>
      <c r="Q119" s="5"/>
      <c r="R119" s="5">
        <v>50022</v>
      </c>
      <c r="S119" s="5">
        <v>1</v>
      </c>
      <c r="T119" s="5">
        <v>50027</v>
      </c>
      <c r="U119" s="5">
        <v>1</v>
      </c>
      <c r="V119" s="49">
        <v>40028</v>
      </c>
      <c r="W119" s="49">
        <v>1</v>
      </c>
      <c r="X119" s="49">
        <v>40036</v>
      </c>
      <c r="Y119" s="49">
        <v>1</v>
      </c>
      <c r="Z119" s="49"/>
      <c r="AB119" s="49">
        <v>50007</v>
      </c>
      <c r="AC119" s="49">
        <v>1</v>
      </c>
      <c r="AD119" s="49">
        <v>50012</v>
      </c>
      <c r="AE119" s="49">
        <v>1</v>
      </c>
      <c r="AG119" t="str">
        <f t="shared" si="16"/>
        <v>2026-15-20</v>
      </c>
      <c r="AH119">
        <f t="shared" si="17"/>
        <v>4513610</v>
      </c>
      <c r="AI119" t="str">
        <f t="shared" si="18"/>
        <v>LEOORLAN MONTOYA CARDONA</v>
      </c>
      <c r="AJ119" t="str">
        <f t="shared" si="19"/>
        <v>GRM</v>
      </c>
      <c r="AK119" t="str">
        <f t="shared" si="20"/>
        <v>GRANJAS</v>
      </c>
      <c r="AL119" t="str">
        <f t="shared" si="21"/>
        <v>GALPONERO</v>
      </c>
      <c r="AM119">
        <f t="shared" si="22"/>
        <v>32</v>
      </c>
      <c r="AN119">
        <f t="shared" si="23"/>
        <v>0</v>
      </c>
      <c r="AO119">
        <f t="shared" si="24"/>
        <v>41</v>
      </c>
      <c r="AP119">
        <f t="shared" si="25"/>
        <v>0</v>
      </c>
      <c r="AQ119">
        <f t="shared" si="26"/>
        <v>0</v>
      </c>
      <c r="AR119" t="str">
        <f t="shared" si="27"/>
        <v>Tercera Entrega</v>
      </c>
      <c r="AS119" t="str">
        <f t="shared" si="28"/>
        <v>DIRECTO</v>
      </c>
      <c r="AT119" t="str">
        <f t="shared" si="29"/>
        <v>||50022|50027|40028|40036||50007|50012</v>
      </c>
      <c r="AU119" t="str">
        <f t="shared" si="30"/>
        <v>||1|1||1|1||1|1</v>
      </c>
    </row>
    <row r="120" spans="1:47" ht="21" customHeight="1" x14ac:dyDescent="0.35">
      <c r="A120" s="11" t="s">
        <v>25</v>
      </c>
      <c r="B120" s="18">
        <v>5252035</v>
      </c>
      <c r="C120" s="18" t="s">
        <v>267</v>
      </c>
      <c r="D120" s="39" t="s">
        <v>333</v>
      </c>
      <c r="E120" s="39" t="s">
        <v>347</v>
      </c>
      <c r="F120" s="39" t="s">
        <v>351</v>
      </c>
      <c r="G120" s="39">
        <v>34</v>
      </c>
      <c r="H120" s="5"/>
      <c r="I120" s="39">
        <v>39</v>
      </c>
      <c r="J120" s="5"/>
      <c r="K120" s="5"/>
      <c r="L120" s="5" t="s">
        <v>359</v>
      </c>
      <c r="M120" t="s">
        <v>357</v>
      </c>
      <c r="N120" s="5"/>
      <c r="O120" s="5"/>
      <c r="P120" s="5"/>
      <c r="Q120" s="5"/>
      <c r="R120" s="5">
        <v>50022</v>
      </c>
      <c r="S120" s="5">
        <v>1</v>
      </c>
      <c r="T120" s="5">
        <v>50027</v>
      </c>
      <c r="U120" s="5">
        <v>1</v>
      </c>
      <c r="V120" s="49">
        <v>40028</v>
      </c>
      <c r="W120" s="49">
        <v>1</v>
      </c>
      <c r="X120" s="49">
        <v>40036</v>
      </c>
      <c r="Y120" s="49">
        <v>1</v>
      </c>
      <c r="Z120" s="49"/>
      <c r="AB120" s="49">
        <v>50007</v>
      </c>
      <c r="AC120" s="49">
        <v>1</v>
      </c>
      <c r="AD120" s="49">
        <v>50012</v>
      </c>
      <c r="AE120" s="49">
        <v>1</v>
      </c>
      <c r="AG120" t="str">
        <f t="shared" si="16"/>
        <v>2026-15-20</v>
      </c>
      <c r="AH120">
        <f t="shared" si="17"/>
        <v>5252035</v>
      </c>
      <c r="AI120" t="str">
        <f t="shared" si="18"/>
        <v xml:space="preserve"> PEDRO ANTONIO VELASQUEZ ESCOBAR</v>
      </c>
      <c r="AJ120" t="str">
        <f t="shared" si="19"/>
        <v>GRM</v>
      </c>
      <c r="AK120" t="str">
        <f t="shared" si="20"/>
        <v>GRANJAS</v>
      </c>
      <c r="AL120" t="str">
        <f t="shared" si="21"/>
        <v>GALPONERO</v>
      </c>
      <c r="AM120">
        <f t="shared" si="22"/>
        <v>34</v>
      </c>
      <c r="AN120">
        <f t="shared" si="23"/>
        <v>0</v>
      </c>
      <c r="AO120">
        <f t="shared" si="24"/>
        <v>39</v>
      </c>
      <c r="AP120">
        <f t="shared" si="25"/>
        <v>0</v>
      </c>
      <c r="AQ120">
        <f t="shared" si="26"/>
        <v>0</v>
      </c>
      <c r="AR120" t="str">
        <f t="shared" si="27"/>
        <v>Tercera Entrega</v>
      </c>
      <c r="AS120" t="str">
        <f t="shared" si="28"/>
        <v>DIRECTO</v>
      </c>
      <c r="AT120" t="str">
        <f t="shared" si="29"/>
        <v>||50022|50027|40028|40036||50007|50012</v>
      </c>
      <c r="AU120" t="str">
        <f t="shared" si="30"/>
        <v>||1|1||1|1||1|1</v>
      </c>
    </row>
    <row r="121" spans="1:47" ht="21" customHeight="1" x14ac:dyDescent="0.35">
      <c r="A121" s="11" t="s">
        <v>25</v>
      </c>
      <c r="B121" s="19">
        <v>1061600838</v>
      </c>
      <c r="C121" s="19" t="s">
        <v>268</v>
      </c>
      <c r="D121" s="18" t="s">
        <v>333</v>
      </c>
      <c r="E121" s="18" t="s">
        <v>347</v>
      </c>
      <c r="F121" s="18" t="s">
        <v>351</v>
      </c>
      <c r="G121" s="42">
        <v>32</v>
      </c>
      <c r="H121" s="5"/>
      <c r="I121" s="42">
        <v>41</v>
      </c>
      <c r="J121" s="5"/>
      <c r="K121" s="5"/>
      <c r="L121" s="5" t="s">
        <v>359</v>
      </c>
      <c r="M121" t="s">
        <v>358</v>
      </c>
      <c r="N121" s="5"/>
      <c r="O121" s="5"/>
      <c r="P121" s="5"/>
      <c r="Q121" s="5"/>
      <c r="R121" s="5">
        <v>50022</v>
      </c>
      <c r="S121" s="5">
        <v>1</v>
      </c>
      <c r="T121" s="5">
        <v>50027</v>
      </c>
      <c r="U121" s="5">
        <v>1</v>
      </c>
      <c r="V121" s="49">
        <v>40028</v>
      </c>
      <c r="W121" s="49">
        <v>1</v>
      </c>
      <c r="X121" s="49">
        <v>40036</v>
      </c>
      <c r="Y121" s="49">
        <v>1</v>
      </c>
      <c r="Z121" s="49"/>
      <c r="AB121" s="49">
        <v>50007</v>
      </c>
      <c r="AC121" s="49">
        <v>1</v>
      </c>
      <c r="AD121" s="49">
        <v>50012</v>
      </c>
      <c r="AE121" s="49">
        <v>1</v>
      </c>
      <c r="AG121" t="str">
        <f t="shared" si="16"/>
        <v>2026-15-20</v>
      </c>
      <c r="AH121">
        <f t="shared" si="17"/>
        <v>1061600838</v>
      </c>
      <c r="AI121" t="str">
        <f t="shared" si="18"/>
        <v>MAURICIO IJAJI CARABALI</v>
      </c>
      <c r="AJ121" t="str">
        <f t="shared" si="19"/>
        <v>GRM</v>
      </c>
      <c r="AK121" t="str">
        <f t="shared" si="20"/>
        <v>GRANJAS</v>
      </c>
      <c r="AL121" t="str">
        <f t="shared" si="21"/>
        <v>GALPONERO</v>
      </c>
      <c r="AM121">
        <f t="shared" si="22"/>
        <v>32</v>
      </c>
      <c r="AN121">
        <f t="shared" si="23"/>
        <v>0</v>
      </c>
      <c r="AO121">
        <f t="shared" si="24"/>
        <v>41</v>
      </c>
      <c r="AP121">
        <f t="shared" si="25"/>
        <v>0</v>
      </c>
      <c r="AQ121">
        <f t="shared" si="26"/>
        <v>0</v>
      </c>
      <c r="AR121" t="str">
        <f t="shared" si="27"/>
        <v>Tercera Entrega</v>
      </c>
      <c r="AS121" t="str">
        <f t="shared" si="28"/>
        <v>TEMPORAL</v>
      </c>
      <c r="AT121" t="str">
        <f t="shared" si="29"/>
        <v>||50022|50027|40028|40036||50007|50012</v>
      </c>
      <c r="AU121" t="str">
        <f t="shared" si="30"/>
        <v>||1|1||1|1||1|1</v>
      </c>
    </row>
    <row r="122" spans="1:47" ht="21" customHeight="1" x14ac:dyDescent="0.35">
      <c r="A122" s="11" t="s">
        <v>25</v>
      </c>
      <c r="B122" s="19">
        <v>3167301</v>
      </c>
      <c r="C122" s="19" t="s">
        <v>269</v>
      </c>
      <c r="D122" s="44" t="s">
        <v>334</v>
      </c>
      <c r="E122" s="18" t="s">
        <v>347</v>
      </c>
      <c r="F122" s="25" t="s">
        <v>352</v>
      </c>
      <c r="G122" s="42">
        <v>34</v>
      </c>
      <c r="H122" s="5"/>
      <c r="I122" s="42">
        <v>40</v>
      </c>
      <c r="J122" s="5"/>
      <c r="K122" s="5"/>
      <c r="L122" s="5" t="s">
        <v>359</v>
      </c>
      <c r="M122" t="s">
        <v>357</v>
      </c>
      <c r="N122" s="5"/>
      <c r="O122" s="5"/>
      <c r="P122" s="5"/>
      <c r="Q122" s="5"/>
      <c r="R122" s="5">
        <v>50022</v>
      </c>
      <c r="S122" s="5">
        <v>1</v>
      </c>
      <c r="T122" s="5">
        <v>50027</v>
      </c>
      <c r="U122" s="5">
        <v>1</v>
      </c>
      <c r="V122" s="49">
        <v>40028</v>
      </c>
      <c r="W122" s="49">
        <v>1</v>
      </c>
      <c r="X122" s="49">
        <v>40036</v>
      </c>
      <c r="Y122" s="49">
        <v>1</v>
      </c>
      <c r="Z122" s="49"/>
      <c r="AB122" s="49">
        <v>50007</v>
      </c>
      <c r="AC122" s="49">
        <v>1</v>
      </c>
      <c r="AD122" s="49">
        <v>50012</v>
      </c>
      <c r="AE122" s="49">
        <v>1</v>
      </c>
      <c r="AG122" t="str">
        <f t="shared" si="16"/>
        <v>2026-15-20</v>
      </c>
      <c r="AH122">
        <f t="shared" si="17"/>
        <v>3167301</v>
      </c>
      <c r="AI122" t="str">
        <f t="shared" si="18"/>
        <v>LEONARDO CAÑAS GIRALDO</v>
      </c>
      <c r="AJ122" t="str">
        <f t="shared" si="19"/>
        <v>GRO</v>
      </c>
      <c r="AK122" t="str">
        <f t="shared" si="20"/>
        <v>GRANJAS</v>
      </c>
      <c r="AL122" t="str">
        <f t="shared" si="21"/>
        <v>ADMINISTRADOR</v>
      </c>
      <c r="AM122">
        <f t="shared" si="22"/>
        <v>34</v>
      </c>
      <c r="AN122">
        <f t="shared" si="23"/>
        <v>0</v>
      </c>
      <c r="AO122">
        <f t="shared" si="24"/>
        <v>40</v>
      </c>
      <c r="AP122">
        <f t="shared" si="25"/>
        <v>0</v>
      </c>
      <c r="AQ122">
        <f t="shared" si="26"/>
        <v>0</v>
      </c>
      <c r="AR122" t="str">
        <f t="shared" si="27"/>
        <v>Tercera Entrega</v>
      </c>
      <c r="AS122" t="str">
        <f t="shared" si="28"/>
        <v>DIRECTO</v>
      </c>
      <c r="AT122" t="str">
        <f t="shared" si="29"/>
        <v>||50022|50027|40028|40036||50007|50012</v>
      </c>
      <c r="AU122" t="str">
        <f t="shared" si="30"/>
        <v>||1|1||1|1||1|1</v>
      </c>
    </row>
    <row r="123" spans="1:47" ht="21" customHeight="1" x14ac:dyDescent="0.35">
      <c r="A123" s="11" t="s">
        <v>25</v>
      </c>
      <c r="B123" s="18">
        <v>18370358</v>
      </c>
      <c r="C123" s="18" t="s">
        <v>270</v>
      </c>
      <c r="D123" s="44" t="s">
        <v>334</v>
      </c>
      <c r="E123" s="18" t="s">
        <v>347</v>
      </c>
      <c r="F123" s="18" t="s">
        <v>351</v>
      </c>
      <c r="G123" s="18">
        <v>34</v>
      </c>
      <c r="H123" s="5"/>
      <c r="I123" s="18">
        <v>38</v>
      </c>
      <c r="J123" s="5"/>
      <c r="K123" s="5"/>
      <c r="L123" s="5" t="s">
        <v>359</v>
      </c>
      <c r="M123" t="s">
        <v>357</v>
      </c>
      <c r="N123" s="5"/>
      <c r="O123" s="5"/>
      <c r="P123" s="5"/>
      <c r="Q123" s="5"/>
      <c r="R123" s="5">
        <v>50022</v>
      </c>
      <c r="S123" s="5">
        <v>1</v>
      </c>
      <c r="T123" s="5">
        <v>50027</v>
      </c>
      <c r="U123" s="5">
        <v>1</v>
      </c>
      <c r="V123" s="49">
        <v>40028</v>
      </c>
      <c r="W123" s="49">
        <v>1</v>
      </c>
      <c r="X123" s="49">
        <v>40036</v>
      </c>
      <c r="Y123" s="49">
        <v>1</v>
      </c>
      <c r="Z123" s="49"/>
      <c r="AB123" s="49">
        <v>50007</v>
      </c>
      <c r="AC123" s="49">
        <v>1</v>
      </c>
      <c r="AD123" s="49">
        <v>50012</v>
      </c>
      <c r="AE123" s="49">
        <v>1</v>
      </c>
      <c r="AG123" t="str">
        <f t="shared" si="16"/>
        <v>2026-15-20</v>
      </c>
      <c r="AH123">
        <f t="shared" si="17"/>
        <v>18370358</v>
      </c>
      <c r="AI123" t="str">
        <f t="shared" si="18"/>
        <v xml:space="preserve"> CARLOS BLANDON ISAZA</v>
      </c>
      <c r="AJ123" t="str">
        <f t="shared" si="19"/>
        <v>GRO</v>
      </c>
      <c r="AK123" t="str">
        <f t="shared" si="20"/>
        <v>GRANJAS</v>
      </c>
      <c r="AL123" t="str">
        <f t="shared" si="21"/>
        <v>GALPONERO</v>
      </c>
      <c r="AM123">
        <f t="shared" si="22"/>
        <v>34</v>
      </c>
      <c r="AN123">
        <f t="shared" si="23"/>
        <v>0</v>
      </c>
      <c r="AO123">
        <f t="shared" si="24"/>
        <v>38</v>
      </c>
      <c r="AP123">
        <f t="shared" si="25"/>
        <v>0</v>
      </c>
      <c r="AQ123">
        <f t="shared" si="26"/>
        <v>0</v>
      </c>
      <c r="AR123" t="str">
        <f t="shared" si="27"/>
        <v>Tercera Entrega</v>
      </c>
      <c r="AS123" t="str">
        <f t="shared" si="28"/>
        <v>DIRECTO</v>
      </c>
      <c r="AT123" t="str">
        <f t="shared" si="29"/>
        <v>||50022|50027|40028|40036||50007|50012</v>
      </c>
      <c r="AU123" t="str">
        <f t="shared" si="30"/>
        <v>||1|1||1|1||1|1</v>
      </c>
    </row>
    <row r="124" spans="1:47" ht="21" customHeight="1" x14ac:dyDescent="0.35">
      <c r="A124" s="11" t="s">
        <v>25</v>
      </c>
      <c r="B124" s="18">
        <v>16079415</v>
      </c>
      <c r="C124" s="18" t="s">
        <v>271</v>
      </c>
      <c r="D124" s="39" t="s">
        <v>335</v>
      </c>
      <c r="E124" s="18" t="s">
        <v>347</v>
      </c>
      <c r="F124" s="18" t="s">
        <v>351</v>
      </c>
      <c r="G124" s="39">
        <v>34</v>
      </c>
      <c r="H124" s="5"/>
      <c r="I124" s="39">
        <v>39</v>
      </c>
      <c r="J124" s="5"/>
      <c r="K124" s="5"/>
      <c r="L124" s="5" t="s">
        <v>359</v>
      </c>
      <c r="M124" t="s">
        <v>357</v>
      </c>
      <c r="N124" s="5"/>
      <c r="O124" s="5"/>
      <c r="P124" s="5"/>
      <c r="Q124" s="5"/>
      <c r="R124" s="5">
        <v>50022</v>
      </c>
      <c r="S124" s="5">
        <v>1</v>
      </c>
      <c r="T124" s="5">
        <v>50027</v>
      </c>
      <c r="U124" s="5">
        <v>1</v>
      </c>
      <c r="V124" s="49">
        <v>40028</v>
      </c>
      <c r="W124" s="49">
        <v>1</v>
      </c>
      <c r="X124" s="49">
        <v>40036</v>
      </c>
      <c r="Y124" s="49">
        <v>1</v>
      </c>
      <c r="Z124" s="49"/>
      <c r="AB124" s="49">
        <v>50007</v>
      </c>
      <c r="AC124" s="49">
        <v>1</v>
      </c>
      <c r="AD124" s="49">
        <v>50012</v>
      </c>
      <c r="AE124" s="49">
        <v>1</v>
      </c>
      <c r="AG124" t="str">
        <f t="shared" si="16"/>
        <v>2026-15-20</v>
      </c>
      <c r="AH124">
        <f t="shared" si="17"/>
        <v>16079415</v>
      </c>
      <c r="AI124" t="str">
        <f t="shared" si="18"/>
        <v xml:space="preserve">HERIBERTO GALLEGO FRANCO </v>
      </c>
      <c r="AJ124" t="str">
        <f t="shared" si="19"/>
        <v>GSA</v>
      </c>
      <c r="AK124" t="str">
        <f t="shared" si="20"/>
        <v>GRANJAS</v>
      </c>
      <c r="AL124" t="str">
        <f t="shared" si="21"/>
        <v>GALPONERO</v>
      </c>
      <c r="AM124">
        <f t="shared" si="22"/>
        <v>34</v>
      </c>
      <c r="AN124">
        <f t="shared" si="23"/>
        <v>0</v>
      </c>
      <c r="AO124">
        <f t="shared" si="24"/>
        <v>39</v>
      </c>
      <c r="AP124">
        <f t="shared" si="25"/>
        <v>0</v>
      </c>
      <c r="AQ124">
        <f t="shared" si="26"/>
        <v>0</v>
      </c>
      <c r="AR124" t="str">
        <f t="shared" si="27"/>
        <v>Tercera Entrega</v>
      </c>
      <c r="AS124" t="str">
        <f t="shared" si="28"/>
        <v>DIRECTO</v>
      </c>
      <c r="AT124" t="str">
        <f t="shared" si="29"/>
        <v>||50022|50027|40028|40036||50007|50012</v>
      </c>
      <c r="AU124" t="str">
        <f t="shared" si="30"/>
        <v>||1|1||1|1||1|1</v>
      </c>
    </row>
    <row r="125" spans="1:47" ht="21" customHeight="1" x14ac:dyDescent="0.35">
      <c r="A125" s="11" t="s">
        <v>25</v>
      </c>
      <c r="B125" s="18">
        <v>1112766490</v>
      </c>
      <c r="C125" s="18" t="s">
        <v>272</v>
      </c>
      <c r="D125" s="39" t="s">
        <v>335</v>
      </c>
      <c r="E125" s="39" t="s">
        <v>347</v>
      </c>
      <c r="F125" s="39" t="s">
        <v>352</v>
      </c>
      <c r="G125" s="39">
        <v>34</v>
      </c>
      <c r="H125" s="5"/>
      <c r="I125" s="39">
        <v>41</v>
      </c>
      <c r="J125" s="5"/>
      <c r="K125" s="5"/>
      <c r="L125" s="5" t="s">
        <v>359</v>
      </c>
      <c r="M125" t="s">
        <v>357</v>
      </c>
      <c r="N125" s="5"/>
      <c r="O125" s="5"/>
      <c r="P125" s="5"/>
      <c r="Q125" s="5"/>
      <c r="R125" s="5">
        <v>50022</v>
      </c>
      <c r="S125" s="5">
        <v>1</v>
      </c>
      <c r="T125" s="5">
        <v>50027</v>
      </c>
      <c r="U125" s="5">
        <v>1</v>
      </c>
      <c r="V125" s="49">
        <v>40028</v>
      </c>
      <c r="W125" s="49">
        <v>1</v>
      </c>
      <c r="X125" s="49">
        <v>40036</v>
      </c>
      <c r="Y125" s="49">
        <v>1</v>
      </c>
      <c r="Z125" s="49"/>
      <c r="AB125" s="49">
        <v>50007</v>
      </c>
      <c r="AC125" s="49">
        <v>1</v>
      </c>
      <c r="AD125" s="49">
        <v>50012</v>
      </c>
      <c r="AE125" s="49">
        <v>1</v>
      </c>
      <c r="AG125" t="str">
        <f t="shared" si="16"/>
        <v>2026-15-20</v>
      </c>
      <c r="AH125">
        <f t="shared" si="17"/>
        <v>1112766490</v>
      </c>
      <c r="AI125" t="str">
        <f t="shared" si="18"/>
        <v xml:space="preserve"> ANDRES SHAIN PELAEZ GARCIA</v>
      </c>
      <c r="AJ125" t="str">
        <f t="shared" si="19"/>
        <v>GSA</v>
      </c>
      <c r="AK125" t="str">
        <f t="shared" si="20"/>
        <v>GRANJAS</v>
      </c>
      <c r="AL125" t="str">
        <f t="shared" si="21"/>
        <v>ADMINISTRADOR</v>
      </c>
      <c r="AM125">
        <f t="shared" si="22"/>
        <v>34</v>
      </c>
      <c r="AN125">
        <f t="shared" si="23"/>
        <v>0</v>
      </c>
      <c r="AO125">
        <f t="shared" si="24"/>
        <v>41</v>
      </c>
      <c r="AP125">
        <f t="shared" si="25"/>
        <v>0</v>
      </c>
      <c r="AQ125">
        <f t="shared" si="26"/>
        <v>0</v>
      </c>
      <c r="AR125" t="str">
        <f t="shared" si="27"/>
        <v>Tercera Entrega</v>
      </c>
      <c r="AS125" t="str">
        <f t="shared" si="28"/>
        <v>DIRECTO</v>
      </c>
      <c r="AT125" t="str">
        <f t="shared" si="29"/>
        <v>||50022|50027|40028|40036||50007|50012</v>
      </c>
      <c r="AU125" t="str">
        <f t="shared" si="30"/>
        <v>||1|1||1|1||1|1</v>
      </c>
    </row>
    <row r="126" spans="1:47" ht="21" customHeight="1" x14ac:dyDescent="0.35">
      <c r="A126" s="11" t="s">
        <v>25</v>
      </c>
      <c r="B126" s="18">
        <v>4417363</v>
      </c>
      <c r="C126" s="18" t="s">
        <v>273</v>
      </c>
      <c r="D126" s="39" t="s">
        <v>335</v>
      </c>
      <c r="E126" s="18" t="s">
        <v>347</v>
      </c>
      <c r="F126" s="18" t="s">
        <v>351</v>
      </c>
      <c r="G126" s="39">
        <v>34</v>
      </c>
      <c r="H126" s="5"/>
      <c r="I126" s="39">
        <v>39</v>
      </c>
      <c r="J126" s="5"/>
      <c r="K126" s="5"/>
      <c r="L126" s="5" t="s">
        <v>359</v>
      </c>
      <c r="M126" t="s">
        <v>357</v>
      </c>
      <c r="N126" s="5"/>
      <c r="O126" s="5"/>
      <c r="P126" s="5"/>
      <c r="Q126" s="5"/>
      <c r="R126" s="5">
        <v>50022</v>
      </c>
      <c r="S126" s="5">
        <v>1</v>
      </c>
      <c r="T126" s="5">
        <v>50027</v>
      </c>
      <c r="U126" s="5">
        <v>1</v>
      </c>
      <c r="V126" s="49">
        <v>40028</v>
      </c>
      <c r="W126" s="49">
        <v>1</v>
      </c>
      <c r="X126" s="49">
        <v>40036</v>
      </c>
      <c r="Y126" s="49">
        <v>1</v>
      </c>
      <c r="Z126" s="49"/>
      <c r="AB126" s="49">
        <v>50007</v>
      </c>
      <c r="AC126" s="49">
        <v>1</v>
      </c>
      <c r="AD126" s="49">
        <v>50012</v>
      </c>
      <c r="AE126" s="49">
        <v>1</v>
      </c>
      <c r="AG126" t="str">
        <f t="shared" si="16"/>
        <v>2026-15-20</v>
      </c>
      <c r="AH126">
        <f t="shared" si="17"/>
        <v>4417363</v>
      </c>
      <c r="AI126" t="str">
        <f t="shared" si="18"/>
        <v>JORGE ELIECER CASTAÑO RAMIREZ</v>
      </c>
      <c r="AJ126" t="str">
        <f t="shared" si="19"/>
        <v>GSA</v>
      </c>
      <c r="AK126" t="str">
        <f t="shared" si="20"/>
        <v>GRANJAS</v>
      </c>
      <c r="AL126" t="str">
        <f t="shared" si="21"/>
        <v>GALPONERO</v>
      </c>
      <c r="AM126">
        <f t="shared" si="22"/>
        <v>34</v>
      </c>
      <c r="AN126">
        <f t="shared" si="23"/>
        <v>0</v>
      </c>
      <c r="AO126">
        <f t="shared" si="24"/>
        <v>39</v>
      </c>
      <c r="AP126">
        <f t="shared" si="25"/>
        <v>0</v>
      </c>
      <c r="AQ126">
        <f t="shared" si="26"/>
        <v>0</v>
      </c>
      <c r="AR126" t="str">
        <f t="shared" si="27"/>
        <v>Tercera Entrega</v>
      </c>
      <c r="AS126" t="str">
        <f t="shared" si="28"/>
        <v>DIRECTO</v>
      </c>
      <c r="AT126" t="str">
        <f t="shared" si="29"/>
        <v>||50022|50027|40028|40036||50007|50012</v>
      </c>
      <c r="AU126" t="str">
        <f t="shared" si="30"/>
        <v>||1|1||1|1||1|1</v>
      </c>
    </row>
    <row r="127" spans="1:47" ht="21" customHeight="1" x14ac:dyDescent="0.35">
      <c r="A127" s="11" t="s">
        <v>25</v>
      </c>
      <c r="B127" s="18">
        <v>1054918753</v>
      </c>
      <c r="C127" s="18" t="s">
        <v>274</v>
      </c>
      <c r="D127" s="39" t="s">
        <v>335</v>
      </c>
      <c r="E127" s="39" t="s">
        <v>347</v>
      </c>
      <c r="F127" s="39" t="s">
        <v>351</v>
      </c>
      <c r="G127" s="39">
        <v>36</v>
      </c>
      <c r="H127" s="5"/>
      <c r="I127" s="39">
        <v>42</v>
      </c>
      <c r="J127" s="5"/>
      <c r="K127" s="5"/>
      <c r="L127" s="5" t="s">
        <v>359</v>
      </c>
      <c r="M127" t="s">
        <v>357</v>
      </c>
      <c r="N127" s="5"/>
      <c r="O127" s="5"/>
      <c r="P127" s="5"/>
      <c r="Q127" s="5"/>
      <c r="R127" s="5">
        <v>50022</v>
      </c>
      <c r="S127" s="5">
        <v>1</v>
      </c>
      <c r="T127" s="5">
        <v>50027</v>
      </c>
      <c r="U127" s="5">
        <v>1</v>
      </c>
      <c r="V127" s="49">
        <v>40028</v>
      </c>
      <c r="W127" s="49">
        <v>1</v>
      </c>
      <c r="X127" s="49">
        <v>40036</v>
      </c>
      <c r="Y127" s="49">
        <v>1</v>
      </c>
      <c r="Z127" s="49"/>
      <c r="AB127" s="49">
        <v>50007</v>
      </c>
      <c r="AC127" s="49">
        <v>1</v>
      </c>
      <c r="AD127" s="49">
        <v>50012</v>
      </c>
      <c r="AE127" s="49">
        <v>1</v>
      </c>
      <c r="AG127" t="str">
        <f t="shared" si="16"/>
        <v>2026-15-20</v>
      </c>
      <c r="AH127">
        <f t="shared" si="17"/>
        <v>1054918753</v>
      </c>
      <c r="AI127" t="str">
        <f t="shared" si="18"/>
        <v xml:space="preserve"> JORGE ANDRES ARIAS BERRIO</v>
      </c>
      <c r="AJ127" t="str">
        <f t="shared" si="19"/>
        <v>GSA</v>
      </c>
      <c r="AK127" t="str">
        <f t="shared" si="20"/>
        <v>GRANJAS</v>
      </c>
      <c r="AL127" t="str">
        <f t="shared" si="21"/>
        <v>GALPONERO</v>
      </c>
      <c r="AM127">
        <f t="shared" si="22"/>
        <v>36</v>
      </c>
      <c r="AN127">
        <f t="shared" si="23"/>
        <v>0</v>
      </c>
      <c r="AO127">
        <f t="shared" si="24"/>
        <v>42</v>
      </c>
      <c r="AP127">
        <f t="shared" si="25"/>
        <v>0</v>
      </c>
      <c r="AQ127">
        <f t="shared" si="26"/>
        <v>0</v>
      </c>
      <c r="AR127" t="str">
        <f t="shared" si="27"/>
        <v>Tercera Entrega</v>
      </c>
      <c r="AS127" t="str">
        <f t="shared" si="28"/>
        <v>DIRECTO</v>
      </c>
      <c r="AT127" t="str">
        <f t="shared" si="29"/>
        <v>||50022|50027|40028|40036||50007|50012</v>
      </c>
      <c r="AU127" t="str">
        <f t="shared" si="30"/>
        <v>||1|1||1|1||1|1</v>
      </c>
    </row>
    <row r="128" spans="1:47" ht="21" customHeight="1" x14ac:dyDescent="0.35">
      <c r="A128" s="11" t="s">
        <v>25</v>
      </c>
      <c r="B128" s="21">
        <v>18419429</v>
      </c>
      <c r="C128" s="21" t="s">
        <v>275</v>
      </c>
      <c r="D128" s="18" t="s">
        <v>336</v>
      </c>
      <c r="E128" s="18" t="s">
        <v>347</v>
      </c>
      <c r="F128" s="25" t="s">
        <v>352</v>
      </c>
      <c r="G128" s="42">
        <v>32</v>
      </c>
      <c r="H128" s="5"/>
      <c r="I128" s="42">
        <v>39</v>
      </c>
      <c r="J128" s="5"/>
      <c r="K128" s="5"/>
      <c r="L128" s="5" t="s">
        <v>359</v>
      </c>
      <c r="M128" t="s">
        <v>357</v>
      </c>
      <c r="N128" s="5"/>
      <c r="O128" s="5"/>
      <c r="P128" s="5"/>
      <c r="Q128" s="5"/>
      <c r="R128" s="5">
        <v>50022</v>
      </c>
      <c r="S128" s="5">
        <v>1</v>
      </c>
      <c r="T128" s="5">
        <v>50027</v>
      </c>
      <c r="U128" s="5">
        <v>1</v>
      </c>
      <c r="V128" s="49">
        <v>40028</v>
      </c>
      <c r="W128" s="49">
        <v>1</v>
      </c>
      <c r="X128" s="49">
        <v>40036</v>
      </c>
      <c r="Y128" s="49">
        <v>1</v>
      </c>
      <c r="Z128" s="49"/>
      <c r="AB128" s="49">
        <v>50007</v>
      </c>
      <c r="AC128" s="49">
        <v>1</v>
      </c>
      <c r="AD128" s="49">
        <v>50012</v>
      </c>
      <c r="AE128" s="49">
        <v>1</v>
      </c>
      <c r="AG128" t="str">
        <f t="shared" si="16"/>
        <v>2026-15-20</v>
      </c>
      <c r="AH128">
        <f t="shared" si="17"/>
        <v>18419429</v>
      </c>
      <c r="AI128" t="str">
        <f t="shared" si="18"/>
        <v>DIAMER HOYOS MONTES</v>
      </c>
      <c r="AJ128" t="str">
        <f t="shared" si="19"/>
        <v>GSAM</v>
      </c>
      <c r="AK128" t="str">
        <f t="shared" si="20"/>
        <v>GRANJAS</v>
      </c>
      <c r="AL128" t="str">
        <f t="shared" si="21"/>
        <v>ADMINISTRADOR</v>
      </c>
      <c r="AM128">
        <f t="shared" si="22"/>
        <v>32</v>
      </c>
      <c r="AN128">
        <f t="shared" si="23"/>
        <v>0</v>
      </c>
      <c r="AO128">
        <f t="shared" si="24"/>
        <v>39</v>
      </c>
      <c r="AP128">
        <f t="shared" si="25"/>
        <v>0</v>
      </c>
      <c r="AQ128">
        <f t="shared" si="26"/>
        <v>0</v>
      </c>
      <c r="AR128" t="str">
        <f t="shared" si="27"/>
        <v>Tercera Entrega</v>
      </c>
      <c r="AS128" t="str">
        <f t="shared" si="28"/>
        <v>DIRECTO</v>
      </c>
      <c r="AT128" t="str">
        <f t="shared" si="29"/>
        <v>||50022|50027|40028|40036||50007|50012</v>
      </c>
      <c r="AU128" t="str">
        <f t="shared" si="30"/>
        <v>||1|1||1|1||1|1</v>
      </c>
    </row>
    <row r="129" spans="1:47" ht="21" customHeight="1" x14ac:dyDescent="0.35">
      <c r="A129" s="11" t="s">
        <v>25</v>
      </c>
      <c r="B129" s="19">
        <v>1005091926</v>
      </c>
      <c r="C129" s="19" t="s">
        <v>276</v>
      </c>
      <c r="D129" s="18" t="s">
        <v>336</v>
      </c>
      <c r="E129" s="18" t="s">
        <v>347</v>
      </c>
      <c r="F129" s="25" t="s">
        <v>351</v>
      </c>
      <c r="G129" s="42">
        <v>32</v>
      </c>
      <c r="H129" s="5"/>
      <c r="I129" s="42">
        <v>40</v>
      </c>
      <c r="J129" s="5"/>
      <c r="K129" s="5"/>
      <c r="L129" s="5" t="s">
        <v>359</v>
      </c>
      <c r="M129" t="s">
        <v>357</v>
      </c>
      <c r="N129" s="5"/>
      <c r="O129" s="5"/>
      <c r="P129" s="5"/>
      <c r="Q129" s="5"/>
      <c r="R129" s="5">
        <v>50022</v>
      </c>
      <c r="S129" s="5">
        <v>1</v>
      </c>
      <c r="T129" s="5">
        <v>50027</v>
      </c>
      <c r="U129" s="5">
        <v>1</v>
      </c>
      <c r="V129" s="49">
        <v>40028</v>
      </c>
      <c r="W129" s="49">
        <v>1</v>
      </c>
      <c r="X129" s="49">
        <v>40036</v>
      </c>
      <c r="Y129" s="49">
        <v>1</v>
      </c>
      <c r="Z129" s="49"/>
      <c r="AB129" s="49">
        <v>50007</v>
      </c>
      <c r="AC129" s="49">
        <v>1</v>
      </c>
      <c r="AD129" s="49">
        <v>50012</v>
      </c>
      <c r="AE129" s="49">
        <v>1</v>
      </c>
      <c r="AG129" t="str">
        <f t="shared" si="16"/>
        <v>2026-15-20</v>
      </c>
      <c r="AH129">
        <f t="shared" si="17"/>
        <v>1005091926</v>
      </c>
      <c r="AI129" t="str">
        <f t="shared" si="18"/>
        <v>JEAN CARLOS OSPINA CALLE</v>
      </c>
      <c r="AJ129" t="str">
        <f t="shared" si="19"/>
        <v>GSAM</v>
      </c>
      <c r="AK129" t="str">
        <f t="shared" si="20"/>
        <v>GRANJAS</v>
      </c>
      <c r="AL129" t="str">
        <f t="shared" si="21"/>
        <v>GALPONERO</v>
      </c>
      <c r="AM129">
        <f t="shared" si="22"/>
        <v>32</v>
      </c>
      <c r="AN129">
        <f t="shared" si="23"/>
        <v>0</v>
      </c>
      <c r="AO129">
        <f t="shared" si="24"/>
        <v>40</v>
      </c>
      <c r="AP129">
        <f t="shared" si="25"/>
        <v>0</v>
      </c>
      <c r="AQ129">
        <f t="shared" si="26"/>
        <v>0</v>
      </c>
      <c r="AR129" t="str">
        <f t="shared" si="27"/>
        <v>Tercera Entrega</v>
      </c>
      <c r="AS129" t="str">
        <f t="shared" si="28"/>
        <v>DIRECTO</v>
      </c>
      <c r="AT129" t="str">
        <f t="shared" si="29"/>
        <v>||50022|50027|40028|40036||50007|50012</v>
      </c>
      <c r="AU129" t="str">
        <f t="shared" si="30"/>
        <v>||1|1||1|1||1|1</v>
      </c>
    </row>
    <row r="130" spans="1:47" ht="21" customHeight="1" x14ac:dyDescent="0.35">
      <c r="A130" s="11" t="s">
        <v>25</v>
      </c>
      <c r="B130" s="27">
        <v>1061017353</v>
      </c>
      <c r="C130" s="35" t="s">
        <v>277</v>
      </c>
      <c r="D130" s="25" t="s">
        <v>337</v>
      </c>
      <c r="E130" s="25" t="s">
        <v>347</v>
      </c>
      <c r="F130" s="25" t="s">
        <v>352</v>
      </c>
      <c r="G130" s="42">
        <v>32</v>
      </c>
      <c r="H130" s="5"/>
      <c r="I130" s="42">
        <v>41</v>
      </c>
      <c r="J130" s="5"/>
      <c r="K130" s="5"/>
      <c r="L130" s="5" t="s">
        <v>359</v>
      </c>
      <c r="M130" t="s">
        <v>357</v>
      </c>
      <c r="N130" s="5"/>
      <c r="O130" s="5"/>
      <c r="P130" s="5"/>
      <c r="Q130" s="5"/>
      <c r="R130" s="5">
        <v>50022</v>
      </c>
      <c r="S130" s="5">
        <v>1</v>
      </c>
      <c r="T130" s="5">
        <v>50027</v>
      </c>
      <c r="U130" s="5">
        <v>1</v>
      </c>
      <c r="V130" s="49">
        <v>40028</v>
      </c>
      <c r="W130" s="49">
        <v>1</v>
      </c>
      <c r="X130" s="49">
        <v>40036</v>
      </c>
      <c r="Y130" s="49">
        <v>1</v>
      </c>
      <c r="Z130" s="49"/>
      <c r="AB130" s="49">
        <v>50007</v>
      </c>
      <c r="AC130" s="49">
        <v>1</v>
      </c>
      <c r="AD130" s="49">
        <v>50012</v>
      </c>
      <c r="AE130" s="49">
        <v>1</v>
      </c>
      <c r="AG130" t="str">
        <f t="shared" si="16"/>
        <v>2026-15-20</v>
      </c>
      <c r="AH130">
        <f t="shared" si="17"/>
        <v>1061017353</v>
      </c>
      <c r="AI130" t="str">
        <f t="shared" si="18"/>
        <v>WILLIAN ALIRIO RIVERA GUERRA</v>
      </c>
      <c r="AJ130" t="str">
        <f t="shared" si="19"/>
        <v>GSD</v>
      </c>
      <c r="AK130" t="str">
        <f t="shared" si="20"/>
        <v>GRANJAS</v>
      </c>
      <c r="AL130" t="str">
        <f t="shared" si="21"/>
        <v>ADMINISTRADOR</v>
      </c>
      <c r="AM130">
        <f t="shared" si="22"/>
        <v>32</v>
      </c>
      <c r="AN130">
        <f t="shared" si="23"/>
        <v>0</v>
      </c>
      <c r="AO130">
        <f t="shared" si="24"/>
        <v>41</v>
      </c>
      <c r="AP130">
        <f t="shared" si="25"/>
        <v>0</v>
      </c>
      <c r="AQ130">
        <f t="shared" si="26"/>
        <v>0</v>
      </c>
      <c r="AR130" t="str">
        <f t="shared" si="27"/>
        <v>Tercera Entrega</v>
      </c>
      <c r="AS130" t="str">
        <f t="shared" si="28"/>
        <v>DIRECTO</v>
      </c>
      <c r="AT130" t="str">
        <f t="shared" si="29"/>
        <v>||50022|50027|40028|40036||50007|50012</v>
      </c>
      <c r="AU130" t="str">
        <f t="shared" si="30"/>
        <v>||1|1||1|1||1|1</v>
      </c>
    </row>
    <row r="131" spans="1:47" ht="21" customHeight="1" x14ac:dyDescent="0.35">
      <c r="A131" s="11" t="s">
        <v>25</v>
      </c>
      <c r="B131" s="25">
        <v>1097388741</v>
      </c>
      <c r="C131" s="25" t="s">
        <v>278</v>
      </c>
      <c r="D131" s="25" t="s">
        <v>337</v>
      </c>
      <c r="E131" s="25" t="s">
        <v>347</v>
      </c>
      <c r="F131" s="25" t="s">
        <v>351</v>
      </c>
      <c r="G131" s="42">
        <v>28</v>
      </c>
      <c r="H131" s="5"/>
      <c r="I131" s="42">
        <v>40</v>
      </c>
      <c r="J131" s="5"/>
      <c r="K131" s="5"/>
      <c r="L131" s="5" t="s">
        <v>359</v>
      </c>
      <c r="M131" t="s">
        <v>357</v>
      </c>
      <c r="N131" s="5"/>
      <c r="O131" s="5"/>
      <c r="P131" s="5"/>
      <c r="Q131" s="5"/>
      <c r="R131" s="5">
        <v>50022</v>
      </c>
      <c r="S131" s="5">
        <v>1</v>
      </c>
      <c r="T131" s="5">
        <v>50027</v>
      </c>
      <c r="U131" s="5">
        <v>1</v>
      </c>
      <c r="V131" s="49">
        <v>40028</v>
      </c>
      <c r="W131" s="49">
        <v>1</v>
      </c>
      <c r="X131" s="49">
        <v>40036</v>
      </c>
      <c r="Y131" s="49">
        <v>1</v>
      </c>
      <c r="Z131" s="49"/>
      <c r="AB131" s="49">
        <v>50007</v>
      </c>
      <c r="AC131" s="49">
        <v>1</v>
      </c>
      <c r="AD131" s="49">
        <v>50012</v>
      </c>
      <c r="AE131" s="49">
        <v>1</v>
      </c>
      <c r="AG131" t="str">
        <f t="shared" ref="AG131:AG194" si="31">A131</f>
        <v>2026-15-20</v>
      </c>
      <c r="AH131">
        <f t="shared" ref="AH131:AH194" si="32">B131</f>
        <v>1097388741</v>
      </c>
      <c r="AI131" t="str">
        <f t="shared" ref="AI131:AI194" si="33">C131</f>
        <v>JOSE ADRIAN HUERTAS GOMEZ</v>
      </c>
      <c r="AJ131" t="str">
        <f t="shared" ref="AJ131:AJ194" si="34">D131</f>
        <v>GSD</v>
      </c>
      <c r="AK131" t="str">
        <f t="shared" ref="AK131:AK194" si="35">E131</f>
        <v>GRANJAS</v>
      </c>
      <c r="AL131" t="str">
        <f t="shared" ref="AL131:AL194" si="36">F131</f>
        <v>GALPONERO</v>
      </c>
      <c r="AM131">
        <f t="shared" ref="AM131:AM194" si="37">G131</f>
        <v>28</v>
      </c>
      <c r="AN131">
        <f t="shared" ref="AN131:AN194" si="38">H131</f>
        <v>0</v>
      </c>
      <c r="AO131">
        <f t="shared" ref="AO131:AO194" si="39">I131</f>
        <v>40</v>
      </c>
      <c r="AP131">
        <f t="shared" ref="AP131:AP194" si="40">J131</f>
        <v>0</v>
      </c>
      <c r="AQ131">
        <f t="shared" ref="AQ131:AQ194" si="41">K131</f>
        <v>0</v>
      </c>
      <c r="AR131" t="str">
        <f t="shared" ref="AR131:AR194" si="42">L131</f>
        <v>Tercera Entrega</v>
      </c>
      <c r="AS131" t="str">
        <f t="shared" ref="AS131:AS194" si="43">M131</f>
        <v>DIRECTO</v>
      </c>
      <c r="AT131" t="str">
        <f t="shared" ref="AT131:AT194" si="44">_xlfn.CONCAT(N131,"|",P131,"|",R131,"|",T131,"|",V131,"|",X131,"|",Z131,"|",AB131,"|",AD131)</f>
        <v>||50022|50027|40028|40036||50007|50012</v>
      </c>
      <c r="AU131" t="str">
        <f t="shared" ref="AU131:AU194" si="45">_xlfn.CONCAT(O131,"|",Q131,"|",S131,"|",U131,"|",Q131,"|",W131,"|",Y131,"|",AA131,"|",AC131,"|",AE131)</f>
        <v>||1|1||1|1||1|1</v>
      </c>
    </row>
    <row r="132" spans="1:47" ht="21" customHeight="1" x14ac:dyDescent="0.35">
      <c r="A132" s="11" t="s">
        <v>25</v>
      </c>
      <c r="B132" s="19">
        <v>1004627446</v>
      </c>
      <c r="C132" s="19" t="s">
        <v>279</v>
      </c>
      <c r="D132" s="18" t="s">
        <v>338</v>
      </c>
      <c r="E132" s="18" t="s">
        <v>348</v>
      </c>
      <c r="F132" s="18" t="s">
        <v>351</v>
      </c>
      <c r="G132" s="42">
        <v>30</v>
      </c>
      <c r="H132" s="5"/>
      <c r="I132" s="42">
        <v>39</v>
      </c>
      <c r="J132" s="5"/>
      <c r="K132" s="5"/>
      <c r="L132" s="5" t="s">
        <v>359</v>
      </c>
      <c r="M132" t="s">
        <v>358</v>
      </c>
      <c r="N132" s="5"/>
      <c r="O132" s="5"/>
      <c r="P132" s="5"/>
      <c r="Q132" s="5"/>
      <c r="R132" s="5">
        <v>50022</v>
      </c>
      <c r="S132" s="5">
        <v>1</v>
      </c>
      <c r="T132" s="5">
        <v>50027</v>
      </c>
      <c r="U132" s="5">
        <v>1</v>
      </c>
      <c r="V132" s="49">
        <v>40028</v>
      </c>
      <c r="W132" s="49">
        <v>1</v>
      </c>
      <c r="X132" s="49">
        <v>40036</v>
      </c>
      <c r="Y132" s="49">
        <v>1</v>
      </c>
      <c r="Z132" s="49"/>
      <c r="AB132" s="49">
        <v>50007</v>
      </c>
      <c r="AC132" s="49">
        <v>1</v>
      </c>
      <c r="AD132" s="49">
        <v>50012</v>
      </c>
      <c r="AE132" s="49">
        <v>1</v>
      </c>
      <c r="AG132" t="str">
        <f t="shared" si="31"/>
        <v>2026-15-20</v>
      </c>
      <c r="AH132">
        <f t="shared" si="32"/>
        <v>1004627446</v>
      </c>
      <c r="AI132" t="str">
        <f t="shared" si="33"/>
        <v>JOSE LUIS BETANCURT TORO</v>
      </c>
      <c r="AJ132" t="str">
        <f t="shared" si="34"/>
        <v>GSDV</v>
      </c>
      <c r="AK132" t="str">
        <f t="shared" si="35"/>
        <v xml:space="preserve">GRANJAS </v>
      </c>
      <c r="AL132" t="str">
        <f t="shared" si="36"/>
        <v>GALPONERO</v>
      </c>
      <c r="AM132">
        <f t="shared" si="37"/>
        <v>30</v>
      </c>
      <c r="AN132">
        <f t="shared" si="38"/>
        <v>0</v>
      </c>
      <c r="AO132">
        <f t="shared" si="39"/>
        <v>39</v>
      </c>
      <c r="AP132">
        <f t="shared" si="40"/>
        <v>0</v>
      </c>
      <c r="AQ132">
        <f t="shared" si="41"/>
        <v>0</v>
      </c>
      <c r="AR132" t="str">
        <f t="shared" si="42"/>
        <v>Tercera Entrega</v>
      </c>
      <c r="AS132" t="str">
        <f t="shared" si="43"/>
        <v>TEMPORAL</v>
      </c>
      <c r="AT132" t="str">
        <f t="shared" si="44"/>
        <v>||50022|50027|40028|40036||50007|50012</v>
      </c>
      <c r="AU132" t="str">
        <f t="shared" si="45"/>
        <v>||1|1||1|1||1|1</v>
      </c>
    </row>
    <row r="133" spans="1:47" ht="21" customHeight="1" x14ac:dyDescent="0.35">
      <c r="A133" s="11" t="s">
        <v>25</v>
      </c>
      <c r="B133" s="18">
        <v>1066568734</v>
      </c>
      <c r="C133" s="18" t="s">
        <v>280</v>
      </c>
      <c r="D133" s="39" t="s">
        <v>338</v>
      </c>
      <c r="E133" s="18" t="s">
        <v>347</v>
      </c>
      <c r="F133" s="18" t="s">
        <v>351</v>
      </c>
      <c r="G133" s="39">
        <v>30</v>
      </c>
      <c r="H133" s="5"/>
      <c r="I133" s="39">
        <v>40</v>
      </c>
      <c r="J133" s="5"/>
      <c r="K133" s="5"/>
      <c r="L133" s="5" t="s">
        <v>359</v>
      </c>
      <c r="M133" t="s">
        <v>357</v>
      </c>
      <c r="N133" s="5"/>
      <c r="O133" s="5"/>
      <c r="P133" s="5"/>
      <c r="Q133" s="5"/>
      <c r="R133" s="5">
        <v>50022</v>
      </c>
      <c r="S133" s="5">
        <v>1</v>
      </c>
      <c r="T133" s="5">
        <v>50027</v>
      </c>
      <c r="U133" s="5">
        <v>1</v>
      </c>
      <c r="V133" s="49">
        <v>40028</v>
      </c>
      <c r="W133" s="49">
        <v>1</v>
      </c>
      <c r="X133" s="49">
        <v>40036</v>
      </c>
      <c r="Y133" s="49">
        <v>1</v>
      </c>
      <c r="Z133" s="49"/>
      <c r="AB133" s="49">
        <v>50007</v>
      </c>
      <c r="AC133" s="49">
        <v>1</v>
      </c>
      <c r="AD133" s="49">
        <v>50012</v>
      </c>
      <c r="AE133" s="49">
        <v>1</v>
      </c>
      <c r="AG133" t="str">
        <f t="shared" si="31"/>
        <v>2026-15-20</v>
      </c>
      <c r="AH133">
        <f t="shared" si="32"/>
        <v>1066568734</v>
      </c>
      <c r="AI133" t="str">
        <f t="shared" si="33"/>
        <v>JOHAN ESTEBAN ALDANA JULIO</v>
      </c>
      <c r="AJ133" t="str">
        <f t="shared" si="34"/>
        <v>GSDV</v>
      </c>
      <c r="AK133" t="str">
        <f t="shared" si="35"/>
        <v>GRANJAS</v>
      </c>
      <c r="AL133" t="str">
        <f t="shared" si="36"/>
        <v>GALPONERO</v>
      </c>
      <c r="AM133">
        <f t="shared" si="37"/>
        <v>30</v>
      </c>
      <c r="AN133">
        <f t="shared" si="38"/>
        <v>0</v>
      </c>
      <c r="AO133">
        <f t="shared" si="39"/>
        <v>40</v>
      </c>
      <c r="AP133">
        <f t="shared" si="40"/>
        <v>0</v>
      </c>
      <c r="AQ133">
        <f t="shared" si="41"/>
        <v>0</v>
      </c>
      <c r="AR133" t="str">
        <f t="shared" si="42"/>
        <v>Tercera Entrega</v>
      </c>
      <c r="AS133" t="str">
        <f t="shared" si="43"/>
        <v>DIRECTO</v>
      </c>
      <c r="AT133" t="str">
        <f t="shared" si="44"/>
        <v>||50022|50027|40028|40036||50007|50012</v>
      </c>
      <c r="AU133" t="str">
        <f t="shared" si="45"/>
        <v>||1|1||1|1||1|1</v>
      </c>
    </row>
    <row r="134" spans="1:47" ht="21" customHeight="1" x14ac:dyDescent="0.35">
      <c r="A134" s="11" t="s">
        <v>25</v>
      </c>
      <c r="B134" s="18">
        <v>1087559346</v>
      </c>
      <c r="C134" s="18" t="s">
        <v>281</v>
      </c>
      <c r="D134" s="39" t="s">
        <v>338</v>
      </c>
      <c r="E134" s="39" t="s">
        <v>348</v>
      </c>
      <c r="F134" s="18" t="s">
        <v>351</v>
      </c>
      <c r="G134" s="39">
        <v>34</v>
      </c>
      <c r="H134" s="5"/>
      <c r="I134" s="39">
        <v>40</v>
      </c>
      <c r="J134" s="5"/>
      <c r="K134" s="5"/>
      <c r="L134" s="5" t="s">
        <v>359</v>
      </c>
      <c r="M134" t="s">
        <v>357</v>
      </c>
      <c r="N134" s="5"/>
      <c r="O134" s="5"/>
      <c r="P134" s="5"/>
      <c r="Q134" s="5"/>
      <c r="R134" s="5">
        <v>50022</v>
      </c>
      <c r="S134" s="5">
        <v>1</v>
      </c>
      <c r="T134" s="5">
        <v>50027</v>
      </c>
      <c r="U134" s="5">
        <v>1</v>
      </c>
      <c r="V134" s="49">
        <v>40028</v>
      </c>
      <c r="W134" s="49">
        <v>1</v>
      </c>
      <c r="X134" s="49">
        <v>40036</v>
      </c>
      <c r="Y134" s="49">
        <v>1</v>
      </c>
      <c r="Z134" s="49"/>
      <c r="AB134" s="49">
        <v>50007</v>
      </c>
      <c r="AC134" s="49">
        <v>1</v>
      </c>
      <c r="AD134" s="49">
        <v>50012</v>
      </c>
      <c r="AE134" s="49">
        <v>1</v>
      </c>
      <c r="AG134" t="str">
        <f t="shared" si="31"/>
        <v>2026-15-20</v>
      </c>
      <c r="AH134">
        <f t="shared" si="32"/>
        <v>1087559346</v>
      </c>
      <c r="AI134" t="str">
        <f t="shared" si="33"/>
        <v>LUIS ANCIZAR CRUZ</v>
      </c>
      <c r="AJ134" t="str">
        <f t="shared" si="34"/>
        <v>GSDV</v>
      </c>
      <c r="AK134" t="str">
        <f t="shared" si="35"/>
        <v xml:space="preserve">GRANJAS </v>
      </c>
      <c r="AL134" t="str">
        <f t="shared" si="36"/>
        <v>GALPONERO</v>
      </c>
      <c r="AM134">
        <f t="shared" si="37"/>
        <v>34</v>
      </c>
      <c r="AN134">
        <f t="shared" si="38"/>
        <v>0</v>
      </c>
      <c r="AO134">
        <f t="shared" si="39"/>
        <v>40</v>
      </c>
      <c r="AP134">
        <f t="shared" si="40"/>
        <v>0</v>
      </c>
      <c r="AQ134">
        <f t="shared" si="41"/>
        <v>0</v>
      </c>
      <c r="AR134" t="str">
        <f t="shared" si="42"/>
        <v>Tercera Entrega</v>
      </c>
      <c r="AS134" t="str">
        <f t="shared" si="43"/>
        <v>DIRECTO</v>
      </c>
      <c r="AT134" t="str">
        <f t="shared" si="44"/>
        <v>||50022|50027|40028|40036||50007|50012</v>
      </c>
      <c r="AU134" t="str">
        <f t="shared" si="45"/>
        <v>||1|1||1|1||1|1</v>
      </c>
    </row>
    <row r="135" spans="1:47" ht="21" customHeight="1" x14ac:dyDescent="0.35">
      <c r="A135" s="11" t="s">
        <v>25</v>
      </c>
      <c r="B135" s="19">
        <v>1088264112</v>
      </c>
      <c r="C135" s="19" t="s">
        <v>282</v>
      </c>
      <c r="D135" s="18" t="s">
        <v>338</v>
      </c>
      <c r="E135" s="18" t="s">
        <v>348</v>
      </c>
      <c r="F135" s="18" t="s">
        <v>351</v>
      </c>
      <c r="G135" s="42">
        <v>36</v>
      </c>
      <c r="H135" s="5"/>
      <c r="I135" s="42">
        <v>44</v>
      </c>
      <c r="J135" s="5"/>
      <c r="K135" s="5"/>
      <c r="L135" s="5" t="s">
        <v>359</v>
      </c>
      <c r="M135" t="s">
        <v>358</v>
      </c>
      <c r="N135" s="5"/>
      <c r="O135" s="5"/>
      <c r="P135" s="5"/>
      <c r="Q135" s="5"/>
      <c r="R135" s="5">
        <v>50022</v>
      </c>
      <c r="S135" s="5">
        <v>1</v>
      </c>
      <c r="T135" s="5">
        <v>50027</v>
      </c>
      <c r="U135" s="5">
        <v>1</v>
      </c>
      <c r="V135" s="49">
        <v>40028</v>
      </c>
      <c r="W135" s="49">
        <v>1</v>
      </c>
      <c r="X135" s="49">
        <v>40036</v>
      </c>
      <c r="Y135" s="49">
        <v>1</v>
      </c>
      <c r="Z135" s="49"/>
      <c r="AB135" s="49">
        <v>50007</v>
      </c>
      <c r="AC135" s="49">
        <v>1</v>
      </c>
      <c r="AD135" s="49">
        <v>50012</v>
      </c>
      <c r="AE135" s="49">
        <v>1</v>
      </c>
      <c r="AG135" t="str">
        <f t="shared" si="31"/>
        <v>2026-15-20</v>
      </c>
      <c r="AH135">
        <f t="shared" si="32"/>
        <v>1088264112</v>
      </c>
      <c r="AI135" t="str">
        <f t="shared" si="33"/>
        <v>YENGLEY COLORADO ALVAREZ</v>
      </c>
      <c r="AJ135" t="str">
        <f t="shared" si="34"/>
        <v>GSDV</v>
      </c>
      <c r="AK135" t="str">
        <f t="shared" si="35"/>
        <v xml:space="preserve">GRANJAS </v>
      </c>
      <c r="AL135" t="str">
        <f t="shared" si="36"/>
        <v>GALPONERO</v>
      </c>
      <c r="AM135">
        <f t="shared" si="37"/>
        <v>36</v>
      </c>
      <c r="AN135">
        <f t="shared" si="38"/>
        <v>0</v>
      </c>
      <c r="AO135">
        <f t="shared" si="39"/>
        <v>44</v>
      </c>
      <c r="AP135">
        <f t="shared" si="40"/>
        <v>0</v>
      </c>
      <c r="AQ135">
        <f t="shared" si="41"/>
        <v>0</v>
      </c>
      <c r="AR135" t="str">
        <f t="shared" si="42"/>
        <v>Tercera Entrega</v>
      </c>
      <c r="AS135" t="str">
        <f t="shared" si="43"/>
        <v>TEMPORAL</v>
      </c>
      <c r="AT135" t="str">
        <f t="shared" si="44"/>
        <v>||50022|50027|40028|40036||50007|50012</v>
      </c>
      <c r="AU135" t="str">
        <f t="shared" si="45"/>
        <v>||1|1||1|1||1|1</v>
      </c>
    </row>
    <row r="136" spans="1:47" ht="21" customHeight="1" x14ac:dyDescent="0.35">
      <c r="A136" s="11" t="s">
        <v>25</v>
      </c>
      <c r="B136" s="18">
        <v>1089748145</v>
      </c>
      <c r="C136" s="18" t="s">
        <v>283</v>
      </c>
      <c r="D136" s="39" t="s">
        <v>338</v>
      </c>
      <c r="E136" s="39" t="s">
        <v>348</v>
      </c>
      <c r="F136" s="18" t="s">
        <v>351</v>
      </c>
      <c r="G136" s="39">
        <v>30</v>
      </c>
      <c r="H136" s="5"/>
      <c r="I136" s="39">
        <v>40</v>
      </c>
      <c r="J136" s="5"/>
      <c r="K136" s="5"/>
      <c r="L136" s="5" t="s">
        <v>359</v>
      </c>
      <c r="M136" t="s">
        <v>357</v>
      </c>
      <c r="N136" s="5"/>
      <c r="O136" s="5"/>
      <c r="P136" s="5"/>
      <c r="Q136" s="5"/>
      <c r="R136" s="5">
        <v>50022</v>
      </c>
      <c r="S136" s="5">
        <v>1</v>
      </c>
      <c r="T136" s="5">
        <v>50027</v>
      </c>
      <c r="U136" s="5">
        <v>1</v>
      </c>
      <c r="V136" s="49">
        <v>40028</v>
      </c>
      <c r="W136" s="49">
        <v>1</v>
      </c>
      <c r="X136" s="49">
        <v>40036</v>
      </c>
      <c r="Y136" s="49">
        <v>1</v>
      </c>
      <c r="Z136" s="49"/>
      <c r="AB136" s="49">
        <v>50007</v>
      </c>
      <c r="AC136" s="49">
        <v>1</v>
      </c>
      <c r="AD136" s="49">
        <v>50012</v>
      </c>
      <c r="AE136" s="49">
        <v>1</v>
      </c>
      <c r="AG136" t="str">
        <f t="shared" si="31"/>
        <v>2026-15-20</v>
      </c>
      <c r="AH136">
        <f t="shared" si="32"/>
        <v>1089748145</v>
      </c>
      <c r="AI136" t="str">
        <f t="shared" si="33"/>
        <v>SANTIAGO DAVILA PALACIO</v>
      </c>
      <c r="AJ136" t="str">
        <f t="shared" si="34"/>
        <v>GSDV</v>
      </c>
      <c r="AK136" t="str">
        <f t="shared" si="35"/>
        <v xml:space="preserve">GRANJAS </v>
      </c>
      <c r="AL136" t="str">
        <f t="shared" si="36"/>
        <v>GALPONERO</v>
      </c>
      <c r="AM136">
        <f t="shared" si="37"/>
        <v>30</v>
      </c>
      <c r="AN136">
        <f t="shared" si="38"/>
        <v>0</v>
      </c>
      <c r="AO136">
        <f t="shared" si="39"/>
        <v>40</v>
      </c>
      <c r="AP136">
        <f t="shared" si="40"/>
        <v>0</v>
      </c>
      <c r="AQ136">
        <f t="shared" si="41"/>
        <v>0</v>
      </c>
      <c r="AR136" t="str">
        <f t="shared" si="42"/>
        <v>Tercera Entrega</v>
      </c>
      <c r="AS136" t="str">
        <f t="shared" si="43"/>
        <v>DIRECTO</v>
      </c>
      <c r="AT136" t="str">
        <f t="shared" si="44"/>
        <v>||50022|50027|40028|40036||50007|50012</v>
      </c>
      <c r="AU136" t="str">
        <f t="shared" si="45"/>
        <v>||1|1||1|1||1|1</v>
      </c>
    </row>
    <row r="137" spans="1:47" ht="21" customHeight="1" x14ac:dyDescent="0.35">
      <c r="A137" s="11" t="s">
        <v>25</v>
      </c>
      <c r="B137" s="18">
        <v>1001473799</v>
      </c>
      <c r="C137" s="18" t="s">
        <v>284</v>
      </c>
      <c r="D137" s="39" t="s">
        <v>338</v>
      </c>
      <c r="E137" s="18" t="s">
        <v>347</v>
      </c>
      <c r="F137" s="18" t="s">
        <v>352</v>
      </c>
      <c r="G137" s="39">
        <v>32</v>
      </c>
      <c r="H137" s="5"/>
      <c r="I137" s="39">
        <v>40</v>
      </c>
      <c r="J137" s="5"/>
      <c r="K137" s="5"/>
      <c r="L137" s="5" t="s">
        <v>359</v>
      </c>
      <c r="M137" t="s">
        <v>357</v>
      </c>
      <c r="N137" s="5"/>
      <c r="O137" s="5"/>
      <c r="P137" s="5"/>
      <c r="Q137" s="5"/>
      <c r="R137" s="5">
        <v>50022</v>
      </c>
      <c r="S137" s="5">
        <v>1</v>
      </c>
      <c r="T137" s="5">
        <v>50027</v>
      </c>
      <c r="U137" s="5">
        <v>1</v>
      </c>
      <c r="V137" s="49">
        <v>40028</v>
      </c>
      <c r="W137" s="49">
        <v>1</v>
      </c>
      <c r="X137" s="49">
        <v>40036</v>
      </c>
      <c r="Y137" s="49">
        <v>1</v>
      </c>
      <c r="Z137" s="49"/>
      <c r="AB137" s="49">
        <v>50007</v>
      </c>
      <c r="AC137" s="49">
        <v>1</v>
      </c>
      <c r="AD137" s="49">
        <v>50012</v>
      </c>
      <c r="AE137" s="49">
        <v>1</v>
      </c>
      <c r="AG137" t="str">
        <f t="shared" si="31"/>
        <v>2026-15-20</v>
      </c>
      <c r="AH137">
        <f t="shared" si="32"/>
        <v>1001473799</v>
      </c>
      <c r="AI137" t="str">
        <f t="shared" si="33"/>
        <v>YEIFERSON AGUIRRE CASTRO</v>
      </c>
      <c r="AJ137" t="str">
        <f t="shared" si="34"/>
        <v>GSDV</v>
      </c>
      <c r="AK137" t="str">
        <f t="shared" si="35"/>
        <v>GRANJAS</v>
      </c>
      <c r="AL137" t="str">
        <f t="shared" si="36"/>
        <v>ADMINISTRADOR</v>
      </c>
      <c r="AM137">
        <f t="shared" si="37"/>
        <v>32</v>
      </c>
      <c r="AN137">
        <f t="shared" si="38"/>
        <v>0</v>
      </c>
      <c r="AO137">
        <f t="shared" si="39"/>
        <v>40</v>
      </c>
      <c r="AP137">
        <f t="shared" si="40"/>
        <v>0</v>
      </c>
      <c r="AQ137">
        <f t="shared" si="41"/>
        <v>0</v>
      </c>
      <c r="AR137" t="str">
        <f t="shared" si="42"/>
        <v>Tercera Entrega</v>
      </c>
      <c r="AS137" t="str">
        <f t="shared" si="43"/>
        <v>DIRECTO</v>
      </c>
      <c r="AT137" t="str">
        <f t="shared" si="44"/>
        <v>||50022|50027|40028|40036||50007|50012</v>
      </c>
      <c r="AU137" t="str">
        <f t="shared" si="45"/>
        <v>||1|1||1|1||1|1</v>
      </c>
    </row>
    <row r="138" spans="1:47" ht="21" customHeight="1" x14ac:dyDescent="0.35">
      <c r="A138" s="11" t="s">
        <v>25</v>
      </c>
      <c r="B138" s="28">
        <v>1054548916</v>
      </c>
      <c r="C138" s="28" t="s">
        <v>285</v>
      </c>
      <c r="D138" s="18" t="s">
        <v>338</v>
      </c>
      <c r="E138" s="18" t="s">
        <v>347</v>
      </c>
      <c r="F138" s="18" t="s">
        <v>351</v>
      </c>
      <c r="G138" s="39">
        <v>32</v>
      </c>
      <c r="H138" s="5"/>
      <c r="I138" s="39">
        <v>40</v>
      </c>
      <c r="J138" s="5"/>
      <c r="K138" s="5"/>
      <c r="L138" s="5" t="s">
        <v>359</v>
      </c>
      <c r="M138" t="s">
        <v>358</v>
      </c>
      <c r="N138" s="5"/>
      <c r="O138" s="5"/>
      <c r="P138" s="5"/>
      <c r="Q138" s="5"/>
      <c r="R138" s="5">
        <v>50022</v>
      </c>
      <c r="S138" s="5">
        <v>1</v>
      </c>
      <c r="T138" s="5">
        <v>50027</v>
      </c>
      <c r="U138" s="5">
        <v>1</v>
      </c>
      <c r="V138" s="49">
        <v>40028</v>
      </c>
      <c r="W138" s="49">
        <v>1</v>
      </c>
      <c r="X138" s="49">
        <v>40036</v>
      </c>
      <c r="Y138" s="49">
        <v>1</v>
      </c>
      <c r="Z138" s="49"/>
      <c r="AB138" s="49">
        <v>50007</v>
      </c>
      <c r="AC138" s="49">
        <v>1</v>
      </c>
      <c r="AD138" s="49">
        <v>50012</v>
      </c>
      <c r="AE138" s="49">
        <v>1</v>
      </c>
      <c r="AG138" t="str">
        <f t="shared" si="31"/>
        <v>2026-15-20</v>
      </c>
      <c r="AH138">
        <f t="shared" si="32"/>
        <v>1054548916</v>
      </c>
      <c r="AI138" t="str">
        <f t="shared" si="33"/>
        <v>DAVID MUÑOZ MEJIA</v>
      </c>
      <c r="AJ138" t="str">
        <f t="shared" si="34"/>
        <v>GSDV</v>
      </c>
      <c r="AK138" t="str">
        <f t="shared" si="35"/>
        <v>GRANJAS</v>
      </c>
      <c r="AL138" t="str">
        <f t="shared" si="36"/>
        <v>GALPONERO</v>
      </c>
      <c r="AM138">
        <f t="shared" si="37"/>
        <v>32</v>
      </c>
      <c r="AN138">
        <f t="shared" si="38"/>
        <v>0</v>
      </c>
      <c r="AO138">
        <f t="shared" si="39"/>
        <v>40</v>
      </c>
      <c r="AP138">
        <f t="shared" si="40"/>
        <v>0</v>
      </c>
      <c r="AQ138">
        <f t="shared" si="41"/>
        <v>0</v>
      </c>
      <c r="AR138" t="str">
        <f t="shared" si="42"/>
        <v>Tercera Entrega</v>
      </c>
      <c r="AS138" t="str">
        <f t="shared" si="43"/>
        <v>TEMPORAL</v>
      </c>
      <c r="AT138" t="str">
        <f t="shared" si="44"/>
        <v>||50022|50027|40028|40036||50007|50012</v>
      </c>
      <c r="AU138" t="str">
        <f t="shared" si="45"/>
        <v>||1|1||1|1||1|1</v>
      </c>
    </row>
    <row r="139" spans="1:47" ht="21" customHeight="1" x14ac:dyDescent="0.35">
      <c r="A139" s="11" t="s">
        <v>25</v>
      </c>
      <c r="B139" s="18">
        <v>1087996461</v>
      </c>
      <c r="C139" s="18" t="s">
        <v>286</v>
      </c>
      <c r="D139" s="18" t="s">
        <v>339</v>
      </c>
      <c r="E139" s="18" t="s">
        <v>347</v>
      </c>
      <c r="F139" s="18" t="s">
        <v>352</v>
      </c>
      <c r="G139" s="18">
        <v>32</v>
      </c>
      <c r="H139" s="5"/>
      <c r="I139" s="18">
        <v>40</v>
      </c>
      <c r="J139" s="5"/>
      <c r="K139" s="5"/>
      <c r="L139" s="5" t="s">
        <v>359</v>
      </c>
      <c r="M139" t="s">
        <v>357</v>
      </c>
      <c r="N139" s="5"/>
      <c r="O139" s="5"/>
      <c r="P139" s="5"/>
      <c r="Q139" s="5"/>
      <c r="R139" s="5">
        <v>50022</v>
      </c>
      <c r="S139" s="5">
        <v>1</v>
      </c>
      <c r="T139" s="5">
        <v>50027</v>
      </c>
      <c r="U139" s="5">
        <v>1</v>
      </c>
      <c r="V139" s="49">
        <v>40028</v>
      </c>
      <c r="W139" s="49">
        <v>1</v>
      </c>
      <c r="X139" s="49">
        <v>40036</v>
      </c>
      <c r="Y139" s="49">
        <v>1</v>
      </c>
      <c r="Z139" s="49"/>
      <c r="AB139" s="49">
        <v>50007</v>
      </c>
      <c r="AC139" s="49">
        <v>1</v>
      </c>
      <c r="AD139" s="49">
        <v>50012</v>
      </c>
      <c r="AE139" s="49">
        <v>1</v>
      </c>
      <c r="AG139" t="str">
        <f t="shared" si="31"/>
        <v>2026-15-20</v>
      </c>
      <c r="AH139">
        <f t="shared" si="32"/>
        <v>1087996461</v>
      </c>
      <c r="AI139" t="str">
        <f t="shared" si="33"/>
        <v xml:space="preserve">ALEXANDER  HERRERA HERNANDEZ </v>
      </c>
      <c r="AJ139" t="str">
        <f t="shared" si="34"/>
        <v>GSI</v>
      </c>
      <c r="AK139" t="str">
        <f t="shared" si="35"/>
        <v>GRANJAS</v>
      </c>
      <c r="AL139" t="str">
        <f t="shared" si="36"/>
        <v>ADMINISTRADOR</v>
      </c>
      <c r="AM139">
        <f t="shared" si="37"/>
        <v>32</v>
      </c>
      <c r="AN139">
        <f t="shared" si="38"/>
        <v>0</v>
      </c>
      <c r="AO139">
        <f t="shared" si="39"/>
        <v>40</v>
      </c>
      <c r="AP139">
        <f t="shared" si="40"/>
        <v>0</v>
      </c>
      <c r="AQ139">
        <f t="shared" si="41"/>
        <v>0</v>
      </c>
      <c r="AR139" t="str">
        <f t="shared" si="42"/>
        <v>Tercera Entrega</v>
      </c>
      <c r="AS139" t="str">
        <f t="shared" si="43"/>
        <v>DIRECTO</v>
      </c>
      <c r="AT139" t="str">
        <f t="shared" si="44"/>
        <v>||50022|50027|40028|40036||50007|50012</v>
      </c>
      <c r="AU139" t="str">
        <f t="shared" si="45"/>
        <v>||1|1||1|1||1|1</v>
      </c>
    </row>
    <row r="140" spans="1:47" ht="21" customHeight="1" x14ac:dyDescent="0.35">
      <c r="A140" s="11" t="s">
        <v>25</v>
      </c>
      <c r="B140" s="19">
        <v>33918133</v>
      </c>
      <c r="C140" s="19" t="s">
        <v>287</v>
      </c>
      <c r="D140" s="18" t="s">
        <v>339</v>
      </c>
      <c r="E140" s="18" t="s">
        <v>347</v>
      </c>
      <c r="F140" s="18" t="s">
        <v>351</v>
      </c>
      <c r="G140" s="42">
        <v>34</v>
      </c>
      <c r="H140" s="5"/>
      <c r="I140" s="42">
        <v>38</v>
      </c>
      <c r="J140" s="5"/>
      <c r="K140" s="5"/>
      <c r="L140" s="5" t="s">
        <v>359</v>
      </c>
      <c r="M140" t="s">
        <v>358</v>
      </c>
      <c r="N140" s="5"/>
      <c r="O140" s="5"/>
      <c r="P140" s="5"/>
      <c r="Q140" s="5"/>
      <c r="R140" s="5">
        <v>50022</v>
      </c>
      <c r="S140" s="5">
        <v>1</v>
      </c>
      <c r="T140" s="5">
        <v>50027</v>
      </c>
      <c r="U140" s="5">
        <v>1</v>
      </c>
      <c r="V140" s="49">
        <v>40028</v>
      </c>
      <c r="W140" s="49">
        <v>1</v>
      </c>
      <c r="X140" s="49">
        <v>40036</v>
      </c>
      <c r="Y140" s="49">
        <v>1</v>
      </c>
      <c r="Z140" s="49"/>
      <c r="AB140" s="49">
        <v>50007</v>
      </c>
      <c r="AC140" s="49">
        <v>1</v>
      </c>
      <c r="AD140" s="49">
        <v>50012</v>
      </c>
      <c r="AE140" s="49">
        <v>1</v>
      </c>
      <c r="AG140" t="str">
        <f t="shared" si="31"/>
        <v>2026-15-20</v>
      </c>
      <c r="AH140">
        <f t="shared" si="32"/>
        <v>33918133</v>
      </c>
      <c r="AI140" t="str">
        <f t="shared" si="33"/>
        <v>DORALY LADINO LADINO</v>
      </c>
      <c r="AJ140" t="str">
        <f t="shared" si="34"/>
        <v>GSI</v>
      </c>
      <c r="AK140" t="str">
        <f t="shared" si="35"/>
        <v>GRANJAS</v>
      </c>
      <c r="AL140" t="str">
        <f t="shared" si="36"/>
        <v>GALPONERO</v>
      </c>
      <c r="AM140">
        <f t="shared" si="37"/>
        <v>34</v>
      </c>
      <c r="AN140">
        <f t="shared" si="38"/>
        <v>0</v>
      </c>
      <c r="AO140">
        <f t="shared" si="39"/>
        <v>38</v>
      </c>
      <c r="AP140">
        <f t="shared" si="40"/>
        <v>0</v>
      </c>
      <c r="AQ140">
        <f t="shared" si="41"/>
        <v>0</v>
      </c>
      <c r="AR140" t="str">
        <f t="shared" si="42"/>
        <v>Tercera Entrega</v>
      </c>
      <c r="AS140" t="str">
        <f t="shared" si="43"/>
        <v>TEMPORAL</v>
      </c>
      <c r="AT140" t="str">
        <f t="shared" si="44"/>
        <v>||50022|50027|40028|40036||50007|50012</v>
      </c>
      <c r="AU140" t="str">
        <f t="shared" si="45"/>
        <v>||1|1||1|1||1|1</v>
      </c>
    </row>
    <row r="141" spans="1:47" ht="21" customHeight="1" x14ac:dyDescent="0.35">
      <c r="A141" s="11" t="s">
        <v>25</v>
      </c>
      <c r="B141" s="28">
        <v>1088324662</v>
      </c>
      <c r="C141" s="28" t="s">
        <v>288</v>
      </c>
      <c r="D141" s="18" t="s">
        <v>339</v>
      </c>
      <c r="E141" s="18" t="s">
        <v>347</v>
      </c>
      <c r="F141" s="18" t="s">
        <v>351</v>
      </c>
      <c r="G141" s="42">
        <v>36</v>
      </c>
      <c r="H141" s="5"/>
      <c r="I141" s="42">
        <v>39</v>
      </c>
      <c r="J141" s="5"/>
      <c r="K141" s="5"/>
      <c r="L141" s="5" t="s">
        <v>359</v>
      </c>
      <c r="M141" t="s">
        <v>358</v>
      </c>
      <c r="N141" s="5"/>
      <c r="O141" s="5"/>
      <c r="P141" s="5"/>
      <c r="Q141" s="5"/>
      <c r="R141" s="5">
        <v>50022</v>
      </c>
      <c r="S141" s="5">
        <v>1</v>
      </c>
      <c r="T141" s="5">
        <v>50027</v>
      </c>
      <c r="U141" s="5">
        <v>1</v>
      </c>
      <c r="V141" s="49">
        <v>40028</v>
      </c>
      <c r="W141" s="49">
        <v>1</v>
      </c>
      <c r="X141" s="49">
        <v>40036</v>
      </c>
      <c r="Y141" s="49">
        <v>1</v>
      </c>
      <c r="Z141" s="49"/>
      <c r="AB141" s="49">
        <v>50007</v>
      </c>
      <c r="AC141" s="49">
        <v>1</v>
      </c>
      <c r="AD141" s="49">
        <v>50012</v>
      </c>
      <c r="AE141" s="49">
        <v>1</v>
      </c>
      <c r="AG141" t="str">
        <f t="shared" si="31"/>
        <v>2026-15-20</v>
      </c>
      <c r="AH141">
        <f t="shared" si="32"/>
        <v>1088324662</v>
      </c>
      <c r="AI141" t="str">
        <f t="shared" si="33"/>
        <v>DANIEL ENRRIQUE MEJIA TABARES</v>
      </c>
      <c r="AJ141" t="str">
        <f t="shared" si="34"/>
        <v>GSI</v>
      </c>
      <c r="AK141" t="str">
        <f t="shared" si="35"/>
        <v>GRANJAS</v>
      </c>
      <c r="AL141" t="str">
        <f t="shared" si="36"/>
        <v>GALPONERO</v>
      </c>
      <c r="AM141">
        <f t="shared" si="37"/>
        <v>36</v>
      </c>
      <c r="AN141">
        <f t="shared" si="38"/>
        <v>0</v>
      </c>
      <c r="AO141">
        <f t="shared" si="39"/>
        <v>39</v>
      </c>
      <c r="AP141">
        <f t="shared" si="40"/>
        <v>0</v>
      </c>
      <c r="AQ141">
        <f t="shared" si="41"/>
        <v>0</v>
      </c>
      <c r="AR141" t="str">
        <f t="shared" si="42"/>
        <v>Tercera Entrega</v>
      </c>
      <c r="AS141" t="str">
        <f t="shared" si="43"/>
        <v>TEMPORAL</v>
      </c>
      <c r="AT141" t="str">
        <f t="shared" si="44"/>
        <v>||50022|50027|40028|40036||50007|50012</v>
      </c>
      <c r="AU141" t="str">
        <f t="shared" si="45"/>
        <v>||1|1||1|1||1|1</v>
      </c>
    </row>
    <row r="142" spans="1:47" ht="21" customHeight="1" x14ac:dyDescent="0.35">
      <c r="A142" s="11" t="s">
        <v>25</v>
      </c>
      <c r="B142" s="28">
        <v>1007605418</v>
      </c>
      <c r="C142" s="28" t="s">
        <v>289</v>
      </c>
      <c r="D142" s="18" t="s">
        <v>339</v>
      </c>
      <c r="E142" s="18" t="s">
        <v>347</v>
      </c>
      <c r="F142" s="25" t="s">
        <v>351</v>
      </c>
      <c r="G142" s="42">
        <v>40</v>
      </c>
      <c r="H142" s="5"/>
      <c r="I142" s="42">
        <v>40</v>
      </c>
      <c r="J142" s="5"/>
      <c r="K142" s="5"/>
      <c r="L142" s="5" t="s">
        <v>359</v>
      </c>
      <c r="M142" t="s">
        <v>358</v>
      </c>
      <c r="N142" s="5"/>
      <c r="O142" s="5"/>
      <c r="P142" s="5"/>
      <c r="Q142" s="5"/>
      <c r="R142" s="5">
        <v>50022</v>
      </c>
      <c r="S142" s="5">
        <v>1</v>
      </c>
      <c r="T142" s="5">
        <v>50027</v>
      </c>
      <c r="U142" s="5">
        <v>1</v>
      </c>
      <c r="V142" s="49">
        <v>40028</v>
      </c>
      <c r="W142" s="49">
        <v>1</v>
      </c>
      <c r="X142" s="49">
        <v>40036</v>
      </c>
      <c r="Y142" s="49">
        <v>1</v>
      </c>
      <c r="Z142" s="49"/>
      <c r="AB142" s="49">
        <v>50007</v>
      </c>
      <c r="AC142" s="49">
        <v>1</v>
      </c>
      <c r="AD142" s="49">
        <v>50012</v>
      </c>
      <c r="AE142" s="49">
        <v>1</v>
      </c>
      <c r="AG142" t="str">
        <f t="shared" si="31"/>
        <v>2026-15-20</v>
      </c>
      <c r="AH142">
        <f t="shared" si="32"/>
        <v>1007605418</v>
      </c>
      <c r="AI142" t="str">
        <f t="shared" si="33"/>
        <v>YEFERSON MONTOYA TABARES</v>
      </c>
      <c r="AJ142" t="str">
        <f t="shared" si="34"/>
        <v>GSI</v>
      </c>
      <c r="AK142" t="str">
        <f t="shared" si="35"/>
        <v>GRANJAS</v>
      </c>
      <c r="AL142" t="str">
        <f t="shared" si="36"/>
        <v>GALPONERO</v>
      </c>
      <c r="AM142">
        <f t="shared" si="37"/>
        <v>40</v>
      </c>
      <c r="AN142">
        <f t="shared" si="38"/>
        <v>0</v>
      </c>
      <c r="AO142">
        <f t="shared" si="39"/>
        <v>40</v>
      </c>
      <c r="AP142">
        <f t="shared" si="40"/>
        <v>0</v>
      </c>
      <c r="AQ142">
        <f t="shared" si="41"/>
        <v>0</v>
      </c>
      <c r="AR142" t="str">
        <f t="shared" si="42"/>
        <v>Tercera Entrega</v>
      </c>
      <c r="AS142" t="str">
        <f t="shared" si="43"/>
        <v>TEMPORAL</v>
      </c>
      <c r="AT142" t="str">
        <f t="shared" si="44"/>
        <v>||50022|50027|40028|40036||50007|50012</v>
      </c>
      <c r="AU142" t="str">
        <f t="shared" si="45"/>
        <v>||1|1||1|1||1|1</v>
      </c>
    </row>
    <row r="143" spans="1:47" ht="21" customHeight="1" x14ac:dyDescent="0.35">
      <c r="A143" s="11" t="s">
        <v>25</v>
      </c>
      <c r="B143" s="19">
        <v>1124218503</v>
      </c>
      <c r="C143" s="19" t="s">
        <v>290</v>
      </c>
      <c r="D143" s="25" t="s">
        <v>340</v>
      </c>
      <c r="E143" s="25" t="s">
        <v>348</v>
      </c>
      <c r="F143" s="25" t="s">
        <v>351</v>
      </c>
      <c r="G143" s="42">
        <v>34</v>
      </c>
      <c r="H143" s="5"/>
      <c r="I143" s="42">
        <v>40</v>
      </c>
      <c r="J143" s="5"/>
      <c r="K143" s="5"/>
      <c r="L143" s="5" t="s">
        <v>359</v>
      </c>
      <c r="M143" t="s">
        <v>357</v>
      </c>
      <c r="N143" s="5"/>
      <c r="O143" s="5"/>
      <c r="P143" s="5"/>
      <c r="Q143" s="5"/>
      <c r="R143" s="5">
        <v>50022</v>
      </c>
      <c r="S143" s="5">
        <v>1</v>
      </c>
      <c r="T143" s="5">
        <v>50027</v>
      </c>
      <c r="U143" s="5">
        <v>1</v>
      </c>
      <c r="V143" s="49">
        <v>40028</v>
      </c>
      <c r="W143" s="49">
        <v>1</v>
      </c>
      <c r="X143" s="49">
        <v>40036</v>
      </c>
      <c r="Y143" s="49">
        <v>1</v>
      </c>
      <c r="Z143" s="49"/>
      <c r="AB143" s="49">
        <v>50007</v>
      </c>
      <c r="AC143" s="49">
        <v>1</v>
      </c>
      <c r="AD143" s="49">
        <v>50012</v>
      </c>
      <c r="AE143" s="49">
        <v>1</v>
      </c>
      <c r="AG143" t="str">
        <f t="shared" si="31"/>
        <v>2026-15-20</v>
      </c>
      <c r="AH143">
        <f t="shared" si="32"/>
        <v>1124218503</v>
      </c>
      <c r="AI143" t="str">
        <f t="shared" si="33"/>
        <v>SEBASTIAN GIRALDO LEONEL</v>
      </c>
      <c r="AJ143" t="str">
        <f t="shared" si="34"/>
        <v>GSJ</v>
      </c>
      <c r="AK143" t="str">
        <f t="shared" si="35"/>
        <v xml:space="preserve">GRANJAS </v>
      </c>
      <c r="AL143" t="str">
        <f t="shared" si="36"/>
        <v>GALPONERO</v>
      </c>
      <c r="AM143">
        <f t="shared" si="37"/>
        <v>34</v>
      </c>
      <c r="AN143">
        <f t="shared" si="38"/>
        <v>0</v>
      </c>
      <c r="AO143">
        <f t="shared" si="39"/>
        <v>40</v>
      </c>
      <c r="AP143">
        <f t="shared" si="40"/>
        <v>0</v>
      </c>
      <c r="AQ143">
        <f t="shared" si="41"/>
        <v>0</v>
      </c>
      <c r="AR143" t="str">
        <f t="shared" si="42"/>
        <v>Tercera Entrega</v>
      </c>
      <c r="AS143" t="str">
        <f t="shared" si="43"/>
        <v>DIRECTO</v>
      </c>
      <c r="AT143" t="str">
        <f t="shared" si="44"/>
        <v>||50022|50027|40028|40036||50007|50012</v>
      </c>
      <c r="AU143" t="str">
        <f t="shared" si="45"/>
        <v>||1|1||1|1||1|1</v>
      </c>
    </row>
    <row r="144" spans="1:47" ht="21" customHeight="1" x14ac:dyDescent="0.35">
      <c r="A144" s="11" t="s">
        <v>25</v>
      </c>
      <c r="B144" s="25">
        <v>1088325125</v>
      </c>
      <c r="C144" s="25" t="s">
        <v>291</v>
      </c>
      <c r="D144" s="25" t="s">
        <v>340</v>
      </c>
      <c r="E144" s="25" t="s">
        <v>347</v>
      </c>
      <c r="F144" s="18" t="s">
        <v>352</v>
      </c>
      <c r="G144" s="42">
        <v>40</v>
      </c>
      <c r="H144" s="5"/>
      <c r="I144" s="42">
        <v>39</v>
      </c>
      <c r="J144" s="5"/>
      <c r="K144" s="5"/>
      <c r="L144" s="5" t="s">
        <v>359</v>
      </c>
      <c r="M144" t="s">
        <v>357</v>
      </c>
      <c r="N144" s="5"/>
      <c r="O144" s="5"/>
      <c r="P144" s="5"/>
      <c r="Q144" s="5"/>
      <c r="R144" s="5">
        <v>50022</v>
      </c>
      <c r="S144" s="5">
        <v>1</v>
      </c>
      <c r="T144" s="5">
        <v>50027</v>
      </c>
      <c r="U144" s="5">
        <v>1</v>
      </c>
      <c r="V144" s="49">
        <v>40028</v>
      </c>
      <c r="W144" s="49">
        <v>1</v>
      </c>
      <c r="X144" s="49">
        <v>40036</v>
      </c>
      <c r="Y144" s="49">
        <v>1</v>
      </c>
      <c r="Z144" s="49"/>
      <c r="AB144" s="49">
        <v>50007</v>
      </c>
      <c r="AC144" s="49">
        <v>1</v>
      </c>
      <c r="AD144" s="49">
        <v>50012</v>
      </c>
      <c r="AE144" s="49">
        <v>1</v>
      </c>
      <c r="AG144" t="str">
        <f t="shared" si="31"/>
        <v>2026-15-20</v>
      </c>
      <c r="AH144">
        <f t="shared" si="32"/>
        <v>1088325125</v>
      </c>
      <c r="AI144" t="str">
        <f t="shared" si="33"/>
        <v>SEBASTIAN LONDOÑO RIOS</v>
      </c>
      <c r="AJ144" t="str">
        <f t="shared" si="34"/>
        <v>GSJ</v>
      </c>
      <c r="AK144" t="str">
        <f t="shared" si="35"/>
        <v>GRANJAS</v>
      </c>
      <c r="AL144" t="str">
        <f t="shared" si="36"/>
        <v>ADMINISTRADOR</v>
      </c>
      <c r="AM144">
        <f t="shared" si="37"/>
        <v>40</v>
      </c>
      <c r="AN144">
        <f t="shared" si="38"/>
        <v>0</v>
      </c>
      <c r="AO144">
        <f t="shared" si="39"/>
        <v>39</v>
      </c>
      <c r="AP144">
        <f t="shared" si="40"/>
        <v>0</v>
      </c>
      <c r="AQ144">
        <f t="shared" si="41"/>
        <v>0</v>
      </c>
      <c r="AR144" t="str">
        <f t="shared" si="42"/>
        <v>Tercera Entrega</v>
      </c>
      <c r="AS144" t="str">
        <f t="shared" si="43"/>
        <v>DIRECTO</v>
      </c>
      <c r="AT144" t="str">
        <f t="shared" si="44"/>
        <v>||50022|50027|40028|40036||50007|50012</v>
      </c>
      <c r="AU144" t="str">
        <f t="shared" si="45"/>
        <v>||1|1||1|1||1|1</v>
      </c>
    </row>
    <row r="145" spans="1:47" ht="21" customHeight="1" x14ac:dyDescent="0.35">
      <c r="A145" s="11" t="s">
        <v>25</v>
      </c>
      <c r="B145" s="31">
        <v>1097037662</v>
      </c>
      <c r="C145" s="38" t="s">
        <v>292</v>
      </c>
      <c r="D145" s="25" t="s">
        <v>340</v>
      </c>
      <c r="E145" s="25" t="s">
        <v>347</v>
      </c>
      <c r="F145" s="25" t="s">
        <v>351</v>
      </c>
      <c r="G145" s="31">
        <v>30</v>
      </c>
      <c r="H145" s="5"/>
      <c r="I145" s="31">
        <v>39</v>
      </c>
      <c r="J145" s="5"/>
      <c r="K145" s="5"/>
      <c r="L145" s="5" t="s">
        <v>359</v>
      </c>
      <c r="M145" t="s">
        <v>358</v>
      </c>
      <c r="N145" s="5"/>
      <c r="O145" s="5"/>
      <c r="P145" s="5"/>
      <c r="Q145" s="5"/>
      <c r="R145" s="5">
        <v>50022</v>
      </c>
      <c r="S145" s="5">
        <v>1</v>
      </c>
      <c r="T145" s="5">
        <v>50027</v>
      </c>
      <c r="U145" s="5">
        <v>1</v>
      </c>
      <c r="V145" s="49">
        <v>40028</v>
      </c>
      <c r="W145" s="49">
        <v>1</v>
      </c>
      <c r="X145" s="49">
        <v>40036</v>
      </c>
      <c r="Y145" s="49">
        <v>1</v>
      </c>
      <c r="Z145" s="49"/>
      <c r="AB145" s="49">
        <v>50007</v>
      </c>
      <c r="AC145" s="49">
        <v>1</v>
      </c>
      <c r="AD145" s="49">
        <v>50012</v>
      </c>
      <c r="AE145" s="49">
        <v>1</v>
      </c>
      <c r="AG145" t="str">
        <f t="shared" si="31"/>
        <v>2026-15-20</v>
      </c>
      <c r="AH145">
        <f t="shared" si="32"/>
        <v>1097037662</v>
      </c>
      <c r="AI145" t="str">
        <f t="shared" si="33"/>
        <v>YEISSON ANDRES RAMOS HERNANDEZ</v>
      </c>
      <c r="AJ145" t="str">
        <f t="shared" si="34"/>
        <v>GSJ</v>
      </c>
      <c r="AK145" t="str">
        <f t="shared" si="35"/>
        <v>GRANJAS</v>
      </c>
      <c r="AL145" t="str">
        <f t="shared" si="36"/>
        <v>GALPONERO</v>
      </c>
      <c r="AM145">
        <f t="shared" si="37"/>
        <v>30</v>
      </c>
      <c r="AN145">
        <f t="shared" si="38"/>
        <v>0</v>
      </c>
      <c r="AO145">
        <f t="shared" si="39"/>
        <v>39</v>
      </c>
      <c r="AP145">
        <f t="shared" si="40"/>
        <v>0</v>
      </c>
      <c r="AQ145">
        <f t="shared" si="41"/>
        <v>0</v>
      </c>
      <c r="AR145" t="str">
        <f t="shared" si="42"/>
        <v>Tercera Entrega</v>
      </c>
      <c r="AS145" t="str">
        <f t="shared" si="43"/>
        <v>TEMPORAL</v>
      </c>
      <c r="AT145" t="str">
        <f t="shared" si="44"/>
        <v>||50022|50027|40028|40036||50007|50012</v>
      </c>
      <c r="AU145" t="str">
        <f t="shared" si="45"/>
        <v>||1|1||1|1||1|1</v>
      </c>
    </row>
    <row r="146" spans="1:47" ht="21" customHeight="1" x14ac:dyDescent="0.35">
      <c r="A146" s="11" t="s">
        <v>25</v>
      </c>
      <c r="B146" s="28">
        <v>1007269389</v>
      </c>
      <c r="C146" s="28" t="s">
        <v>293</v>
      </c>
      <c r="D146" s="25" t="s">
        <v>340</v>
      </c>
      <c r="E146" s="25" t="s">
        <v>347</v>
      </c>
      <c r="F146" s="25" t="s">
        <v>351</v>
      </c>
      <c r="G146" s="31">
        <v>34</v>
      </c>
      <c r="H146" s="5"/>
      <c r="I146" s="31">
        <v>41</v>
      </c>
      <c r="J146" s="5"/>
      <c r="K146" s="5"/>
      <c r="L146" s="5" t="s">
        <v>359</v>
      </c>
      <c r="M146" t="s">
        <v>358</v>
      </c>
      <c r="N146" s="5"/>
      <c r="O146" s="5"/>
      <c r="P146" s="5"/>
      <c r="Q146" s="5"/>
      <c r="R146" s="5">
        <v>50022</v>
      </c>
      <c r="S146" s="5">
        <v>1</v>
      </c>
      <c r="T146" s="5">
        <v>50027</v>
      </c>
      <c r="U146" s="5">
        <v>1</v>
      </c>
      <c r="V146" s="49">
        <v>40028</v>
      </c>
      <c r="W146" s="49">
        <v>1</v>
      </c>
      <c r="X146" s="49">
        <v>40036</v>
      </c>
      <c r="Y146" s="49">
        <v>1</v>
      </c>
      <c r="Z146" s="49"/>
      <c r="AB146" s="49">
        <v>50007</v>
      </c>
      <c r="AC146" s="49">
        <v>1</v>
      </c>
      <c r="AD146" s="49">
        <v>50012</v>
      </c>
      <c r="AE146" s="49">
        <v>1</v>
      </c>
      <c r="AG146" t="str">
        <f t="shared" si="31"/>
        <v>2026-15-20</v>
      </c>
      <c r="AH146">
        <f t="shared" si="32"/>
        <v>1007269389</v>
      </c>
      <c r="AI146" t="str">
        <f t="shared" si="33"/>
        <v>LUIS FERNANDO CARVAJAL CAPOTE</v>
      </c>
      <c r="AJ146" t="str">
        <f t="shared" si="34"/>
        <v>GSJ</v>
      </c>
      <c r="AK146" t="str">
        <f t="shared" si="35"/>
        <v>GRANJAS</v>
      </c>
      <c r="AL146" t="str">
        <f t="shared" si="36"/>
        <v>GALPONERO</v>
      </c>
      <c r="AM146">
        <f t="shared" si="37"/>
        <v>34</v>
      </c>
      <c r="AN146">
        <f t="shared" si="38"/>
        <v>0</v>
      </c>
      <c r="AO146">
        <f t="shared" si="39"/>
        <v>41</v>
      </c>
      <c r="AP146">
        <f t="shared" si="40"/>
        <v>0</v>
      </c>
      <c r="AQ146">
        <f t="shared" si="41"/>
        <v>0</v>
      </c>
      <c r="AR146" t="str">
        <f t="shared" si="42"/>
        <v>Tercera Entrega</v>
      </c>
      <c r="AS146" t="str">
        <f t="shared" si="43"/>
        <v>TEMPORAL</v>
      </c>
      <c r="AT146" t="str">
        <f t="shared" si="44"/>
        <v>||50022|50027|40028|40036||50007|50012</v>
      </c>
      <c r="AU146" t="str">
        <f t="shared" si="45"/>
        <v>||1|1||1|1||1|1</v>
      </c>
    </row>
    <row r="147" spans="1:47" ht="21" customHeight="1" x14ac:dyDescent="0.35">
      <c r="A147" s="11" t="s">
        <v>25</v>
      </c>
      <c r="B147" s="28">
        <v>1094939820</v>
      </c>
      <c r="C147" s="30" t="s">
        <v>294</v>
      </c>
      <c r="D147" s="25" t="s">
        <v>340</v>
      </c>
      <c r="E147" s="25" t="s">
        <v>347</v>
      </c>
      <c r="F147" s="25" t="s">
        <v>351</v>
      </c>
      <c r="G147" s="31">
        <v>34</v>
      </c>
      <c r="H147" s="5"/>
      <c r="I147" s="31">
        <v>41</v>
      </c>
      <c r="J147" s="5"/>
      <c r="K147" s="5"/>
      <c r="L147" s="5" t="s">
        <v>359</v>
      </c>
      <c r="M147" t="s">
        <v>358</v>
      </c>
      <c r="N147" s="5"/>
      <c r="O147" s="5"/>
      <c r="P147" s="5"/>
      <c r="Q147" s="5"/>
      <c r="R147" s="5">
        <v>50022</v>
      </c>
      <c r="S147" s="5">
        <v>1</v>
      </c>
      <c r="T147" s="5">
        <v>50027</v>
      </c>
      <c r="U147" s="5">
        <v>1</v>
      </c>
      <c r="V147" s="49">
        <v>40028</v>
      </c>
      <c r="W147" s="49">
        <v>1</v>
      </c>
      <c r="X147" s="49">
        <v>40036</v>
      </c>
      <c r="Y147" s="49">
        <v>1</v>
      </c>
      <c r="Z147" s="49"/>
      <c r="AB147" s="49">
        <v>50007</v>
      </c>
      <c r="AC147" s="49">
        <v>1</v>
      </c>
      <c r="AD147" s="49">
        <v>50012</v>
      </c>
      <c r="AE147" s="49">
        <v>1</v>
      </c>
      <c r="AG147" t="str">
        <f t="shared" si="31"/>
        <v>2026-15-20</v>
      </c>
      <c r="AH147">
        <f t="shared" si="32"/>
        <v>1094939820</v>
      </c>
      <c r="AI147" t="str">
        <f t="shared" si="33"/>
        <v>YERSSON ALEJANDRO MUÑOZ MENDOZA</v>
      </c>
      <c r="AJ147" t="str">
        <f t="shared" si="34"/>
        <v>GSJ</v>
      </c>
      <c r="AK147" t="str">
        <f t="shared" si="35"/>
        <v>GRANJAS</v>
      </c>
      <c r="AL147" t="str">
        <f t="shared" si="36"/>
        <v>GALPONERO</v>
      </c>
      <c r="AM147">
        <f t="shared" si="37"/>
        <v>34</v>
      </c>
      <c r="AN147">
        <f t="shared" si="38"/>
        <v>0</v>
      </c>
      <c r="AO147">
        <f t="shared" si="39"/>
        <v>41</v>
      </c>
      <c r="AP147">
        <f t="shared" si="40"/>
        <v>0</v>
      </c>
      <c r="AQ147">
        <f t="shared" si="41"/>
        <v>0</v>
      </c>
      <c r="AR147" t="str">
        <f t="shared" si="42"/>
        <v>Tercera Entrega</v>
      </c>
      <c r="AS147" t="str">
        <f t="shared" si="43"/>
        <v>TEMPORAL</v>
      </c>
      <c r="AT147" t="str">
        <f t="shared" si="44"/>
        <v>||50022|50027|40028|40036||50007|50012</v>
      </c>
      <c r="AU147" t="str">
        <f t="shared" si="45"/>
        <v>||1|1||1|1||1|1</v>
      </c>
    </row>
    <row r="148" spans="1:47" ht="21" customHeight="1" x14ac:dyDescent="0.35">
      <c r="A148" s="11" t="s">
        <v>25</v>
      </c>
      <c r="B148" s="28">
        <v>1010136788</v>
      </c>
      <c r="C148" s="30" t="s">
        <v>295</v>
      </c>
      <c r="D148" s="25" t="s">
        <v>340</v>
      </c>
      <c r="E148" s="25" t="s">
        <v>347</v>
      </c>
      <c r="F148" s="25" t="s">
        <v>351</v>
      </c>
      <c r="G148" s="31">
        <v>30</v>
      </c>
      <c r="H148" s="5"/>
      <c r="I148" s="31">
        <v>39</v>
      </c>
      <c r="J148" s="5"/>
      <c r="K148" s="5"/>
      <c r="L148" s="5" t="s">
        <v>359</v>
      </c>
      <c r="M148" t="s">
        <v>358</v>
      </c>
      <c r="N148" s="5"/>
      <c r="O148" s="5"/>
      <c r="P148" s="5"/>
      <c r="Q148" s="5"/>
      <c r="R148" s="5">
        <v>50022</v>
      </c>
      <c r="S148" s="5">
        <v>1</v>
      </c>
      <c r="T148" s="5">
        <v>50027</v>
      </c>
      <c r="U148" s="5">
        <v>1</v>
      </c>
      <c r="V148" s="49">
        <v>40028</v>
      </c>
      <c r="W148" s="49">
        <v>1</v>
      </c>
      <c r="X148" s="49">
        <v>40036</v>
      </c>
      <c r="Y148" s="49">
        <v>1</v>
      </c>
      <c r="Z148" s="49"/>
      <c r="AB148" s="49">
        <v>50007</v>
      </c>
      <c r="AC148" s="49">
        <v>1</v>
      </c>
      <c r="AD148" s="49">
        <v>50012</v>
      </c>
      <c r="AE148" s="49">
        <v>1</v>
      </c>
      <c r="AG148" t="str">
        <f t="shared" si="31"/>
        <v>2026-15-20</v>
      </c>
      <c r="AH148">
        <f t="shared" si="32"/>
        <v>1010136788</v>
      </c>
      <c r="AI148" t="str">
        <f t="shared" si="33"/>
        <v>JOSE ESTEBAN VALENCIA BERMUDEZ</v>
      </c>
      <c r="AJ148" t="str">
        <f t="shared" si="34"/>
        <v>GSJ</v>
      </c>
      <c r="AK148" t="str">
        <f t="shared" si="35"/>
        <v>GRANJAS</v>
      </c>
      <c r="AL148" t="str">
        <f t="shared" si="36"/>
        <v>GALPONERO</v>
      </c>
      <c r="AM148">
        <f t="shared" si="37"/>
        <v>30</v>
      </c>
      <c r="AN148">
        <f t="shared" si="38"/>
        <v>0</v>
      </c>
      <c r="AO148">
        <f t="shared" si="39"/>
        <v>39</v>
      </c>
      <c r="AP148">
        <f t="shared" si="40"/>
        <v>0</v>
      </c>
      <c r="AQ148">
        <f t="shared" si="41"/>
        <v>0</v>
      </c>
      <c r="AR148" t="str">
        <f t="shared" si="42"/>
        <v>Tercera Entrega</v>
      </c>
      <c r="AS148" t="str">
        <f t="shared" si="43"/>
        <v>TEMPORAL</v>
      </c>
      <c r="AT148" t="str">
        <f t="shared" si="44"/>
        <v>||50022|50027|40028|40036||50007|50012</v>
      </c>
      <c r="AU148" t="str">
        <f t="shared" si="45"/>
        <v>||1|1||1|1||1|1</v>
      </c>
    </row>
    <row r="149" spans="1:47" ht="21" customHeight="1" x14ac:dyDescent="0.35">
      <c r="A149" s="11" t="s">
        <v>25</v>
      </c>
      <c r="B149" s="27">
        <v>1122654690</v>
      </c>
      <c r="C149" s="37" t="s">
        <v>296</v>
      </c>
      <c r="D149" s="25" t="s">
        <v>341</v>
      </c>
      <c r="E149" s="25" t="s">
        <v>348</v>
      </c>
      <c r="F149" s="25" t="s">
        <v>352</v>
      </c>
      <c r="G149" s="42">
        <v>34</v>
      </c>
      <c r="H149" s="5"/>
      <c r="I149" s="42">
        <v>40</v>
      </c>
      <c r="J149" s="5"/>
      <c r="K149" s="5"/>
      <c r="L149" s="5" t="s">
        <v>359</v>
      </c>
      <c r="M149" t="s">
        <v>357</v>
      </c>
      <c r="N149" s="5"/>
      <c r="O149" s="5"/>
      <c r="P149" s="5"/>
      <c r="Q149" s="5"/>
      <c r="R149" s="5">
        <v>50022</v>
      </c>
      <c r="S149" s="5">
        <v>1</v>
      </c>
      <c r="T149" s="5">
        <v>50027</v>
      </c>
      <c r="U149" s="5">
        <v>1</v>
      </c>
      <c r="V149" s="49">
        <v>40028</v>
      </c>
      <c r="W149" s="49">
        <v>1</v>
      </c>
      <c r="X149" s="49">
        <v>40036</v>
      </c>
      <c r="Y149" s="49">
        <v>1</v>
      </c>
      <c r="Z149" s="49"/>
      <c r="AB149" s="49">
        <v>50007</v>
      </c>
      <c r="AC149" s="49">
        <v>1</v>
      </c>
      <c r="AD149" s="49">
        <v>50012</v>
      </c>
      <c r="AE149" s="49">
        <v>1</v>
      </c>
      <c r="AG149" t="str">
        <f t="shared" si="31"/>
        <v>2026-15-20</v>
      </c>
      <c r="AH149">
        <f t="shared" si="32"/>
        <v>1122654690</v>
      </c>
      <c r="AI149" t="str">
        <f t="shared" si="33"/>
        <v xml:space="preserve"> JONATHAN CERQUERA MARIN</v>
      </c>
      <c r="AJ149" t="str">
        <f t="shared" si="34"/>
        <v>GSL</v>
      </c>
      <c r="AK149" t="str">
        <f t="shared" si="35"/>
        <v xml:space="preserve">GRANJAS </v>
      </c>
      <c r="AL149" t="str">
        <f t="shared" si="36"/>
        <v>ADMINISTRADOR</v>
      </c>
      <c r="AM149">
        <f t="shared" si="37"/>
        <v>34</v>
      </c>
      <c r="AN149">
        <f t="shared" si="38"/>
        <v>0</v>
      </c>
      <c r="AO149">
        <f t="shared" si="39"/>
        <v>40</v>
      </c>
      <c r="AP149">
        <f t="shared" si="40"/>
        <v>0</v>
      </c>
      <c r="AQ149">
        <f t="shared" si="41"/>
        <v>0</v>
      </c>
      <c r="AR149" t="str">
        <f t="shared" si="42"/>
        <v>Tercera Entrega</v>
      </c>
      <c r="AS149" t="str">
        <f t="shared" si="43"/>
        <v>DIRECTO</v>
      </c>
      <c r="AT149" t="str">
        <f t="shared" si="44"/>
        <v>||50022|50027|40028|40036||50007|50012</v>
      </c>
      <c r="AU149" t="str">
        <f t="shared" si="45"/>
        <v>||1|1||1|1||1|1</v>
      </c>
    </row>
    <row r="150" spans="1:47" ht="21" customHeight="1" x14ac:dyDescent="0.35">
      <c r="A150" s="11" t="s">
        <v>25</v>
      </c>
      <c r="B150" s="19">
        <v>1007303595</v>
      </c>
      <c r="C150" s="19" t="s">
        <v>297</v>
      </c>
      <c r="D150" s="18" t="s">
        <v>341</v>
      </c>
      <c r="E150" s="18" t="s">
        <v>347</v>
      </c>
      <c r="F150" s="18" t="s">
        <v>351</v>
      </c>
      <c r="G150" s="42">
        <v>30</v>
      </c>
      <c r="H150" s="5"/>
      <c r="I150" s="42">
        <v>41</v>
      </c>
      <c r="J150" s="5"/>
      <c r="K150" s="5"/>
      <c r="L150" s="5" t="s">
        <v>359</v>
      </c>
      <c r="M150" t="s">
        <v>358</v>
      </c>
      <c r="N150" s="5"/>
      <c r="O150" s="5"/>
      <c r="P150" s="5"/>
      <c r="Q150" s="5"/>
      <c r="R150" s="5">
        <v>50022</v>
      </c>
      <c r="S150" s="5">
        <v>1</v>
      </c>
      <c r="T150" s="5">
        <v>50027</v>
      </c>
      <c r="U150" s="5">
        <v>1</v>
      </c>
      <c r="V150" s="49">
        <v>40028</v>
      </c>
      <c r="W150" s="49">
        <v>1</v>
      </c>
      <c r="X150" s="49">
        <v>40036</v>
      </c>
      <c r="Y150" s="49">
        <v>1</v>
      </c>
      <c r="Z150" s="49"/>
      <c r="AB150" s="49">
        <v>50007</v>
      </c>
      <c r="AC150" s="49">
        <v>1</v>
      </c>
      <c r="AD150" s="49">
        <v>50012</v>
      </c>
      <c r="AE150" s="49">
        <v>1</v>
      </c>
      <c r="AG150" t="str">
        <f t="shared" si="31"/>
        <v>2026-15-20</v>
      </c>
      <c r="AH150">
        <f t="shared" si="32"/>
        <v>1007303595</v>
      </c>
      <c r="AI150" t="str">
        <f t="shared" si="33"/>
        <v>YONY ALEXANDER GRANADOS SANCHEZ</v>
      </c>
      <c r="AJ150" t="str">
        <f t="shared" si="34"/>
        <v>GSL</v>
      </c>
      <c r="AK150" t="str">
        <f t="shared" si="35"/>
        <v>GRANJAS</v>
      </c>
      <c r="AL150" t="str">
        <f t="shared" si="36"/>
        <v>GALPONERO</v>
      </c>
      <c r="AM150">
        <f t="shared" si="37"/>
        <v>30</v>
      </c>
      <c r="AN150">
        <f t="shared" si="38"/>
        <v>0</v>
      </c>
      <c r="AO150">
        <f t="shared" si="39"/>
        <v>41</v>
      </c>
      <c r="AP150">
        <f t="shared" si="40"/>
        <v>0</v>
      </c>
      <c r="AQ150">
        <f t="shared" si="41"/>
        <v>0</v>
      </c>
      <c r="AR150" t="str">
        <f t="shared" si="42"/>
        <v>Tercera Entrega</v>
      </c>
      <c r="AS150" t="str">
        <f t="shared" si="43"/>
        <v>TEMPORAL</v>
      </c>
      <c r="AT150" t="str">
        <f t="shared" si="44"/>
        <v>||50022|50027|40028|40036||50007|50012</v>
      </c>
      <c r="AU150" t="str">
        <f t="shared" si="45"/>
        <v>||1|1||1|1||1|1</v>
      </c>
    </row>
    <row r="151" spans="1:47" ht="21" customHeight="1" x14ac:dyDescent="0.35">
      <c r="A151" s="11" t="s">
        <v>25</v>
      </c>
      <c r="B151" s="19">
        <v>1097409000</v>
      </c>
      <c r="C151" s="19" t="s">
        <v>298</v>
      </c>
      <c r="D151" s="25" t="s">
        <v>342</v>
      </c>
      <c r="E151" s="25" t="s">
        <v>347</v>
      </c>
      <c r="F151" s="25" t="s">
        <v>352</v>
      </c>
      <c r="G151" s="42">
        <v>32</v>
      </c>
      <c r="H151" s="5"/>
      <c r="I151" s="42">
        <v>42</v>
      </c>
      <c r="J151" s="5"/>
      <c r="K151" s="5"/>
      <c r="L151" s="5" t="s">
        <v>359</v>
      </c>
      <c r="M151" t="s">
        <v>357</v>
      </c>
      <c r="N151" s="5"/>
      <c r="O151" s="5"/>
      <c r="P151" s="5"/>
      <c r="Q151" s="5"/>
      <c r="R151" s="5">
        <v>50022</v>
      </c>
      <c r="S151" s="5">
        <v>1</v>
      </c>
      <c r="T151" s="5">
        <v>50027</v>
      </c>
      <c r="U151" s="5">
        <v>1</v>
      </c>
      <c r="V151" s="49">
        <v>40028</v>
      </c>
      <c r="W151" s="49">
        <v>1</v>
      </c>
      <c r="X151" s="49">
        <v>40036</v>
      </c>
      <c r="Y151" s="49">
        <v>1</v>
      </c>
      <c r="Z151" s="49"/>
      <c r="AB151" s="49">
        <v>50007</v>
      </c>
      <c r="AC151" s="49">
        <v>1</v>
      </c>
      <c r="AD151" s="49">
        <v>50012</v>
      </c>
      <c r="AE151" s="49">
        <v>1</v>
      </c>
      <c r="AG151" t="str">
        <f t="shared" si="31"/>
        <v>2026-15-20</v>
      </c>
      <c r="AH151">
        <f t="shared" si="32"/>
        <v>1097409000</v>
      </c>
      <c r="AI151" t="str">
        <f t="shared" si="33"/>
        <v xml:space="preserve">CARLOS MARIO HOYOS GUIRAL </v>
      </c>
      <c r="AJ151" t="str">
        <f t="shared" si="34"/>
        <v>GSMR</v>
      </c>
      <c r="AK151" t="str">
        <f t="shared" si="35"/>
        <v>GRANJAS</v>
      </c>
      <c r="AL151" t="str">
        <f t="shared" si="36"/>
        <v>ADMINISTRADOR</v>
      </c>
      <c r="AM151">
        <f t="shared" si="37"/>
        <v>32</v>
      </c>
      <c r="AN151">
        <f t="shared" si="38"/>
        <v>0</v>
      </c>
      <c r="AO151">
        <f t="shared" si="39"/>
        <v>42</v>
      </c>
      <c r="AP151">
        <f t="shared" si="40"/>
        <v>0</v>
      </c>
      <c r="AQ151">
        <f t="shared" si="41"/>
        <v>0</v>
      </c>
      <c r="AR151" t="str">
        <f t="shared" si="42"/>
        <v>Tercera Entrega</v>
      </c>
      <c r="AS151" t="str">
        <f t="shared" si="43"/>
        <v>DIRECTO</v>
      </c>
      <c r="AT151" t="str">
        <f t="shared" si="44"/>
        <v>||50022|50027|40028|40036||50007|50012</v>
      </c>
      <c r="AU151" t="str">
        <f t="shared" si="45"/>
        <v>||1|1||1|1||1|1</v>
      </c>
    </row>
    <row r="152" spans="1:47" ht="21" customHeight="1" x14ac:dyDescent="0.35">
      <c r="A152" s="11" t="s">
        <v>25</v>
      </c>
      <c r="B152" s="19">
        <v>1116132502</v>
      </c>
      <c r="C152" s="25" t="s">
        <v>299</v>
      </c>
      <c r="D152" s="18" t="s">
        <v>342</v>
      </c>
      <c r="E152" s="18" t="s">
        <v>347</v>
      </c>
      <c r="F152" s="25" t="s">
        <v>351</v>
      </c>
      <c r="G152" s="42">
        <v>34</v>
      </c>
      <c r="H152" s="5"/>
      <c r="I152" s="42">
        <v>41</v>
      </c>
      <c r="J152" s="5"/>
      <c r="K152" s="5"/>
      <c r="L152" s="5" t="s">
        <v>359</v>
      </c>
      <c r="M152" t="s">
        <v>358</v>
      </c>
      <c r="N152" s="5"/>
      <c r="O152" s="5"/>
      <c r="P152" s="5"/>
      <c r="Q152" s="5"/>
      <c r="R152" s="5">
        <v>50022</v>
      </c>
      <c r="S152" s="5">
        <v>1</v>
      </c>
      <c r="T152" s="5">
        <v>50027</v>
      </c>
      <c r="U152" s="5">
        <v>1</v>
      </c>
      <c r="V152" s="49">
        <v>40028</v>
      </c>
      <c r="W152" s="49">
        <v>1</v>
      </c>
      <c r="X152" s="49">
        <v>40036</v>
      </c>
      <c r="Y152" s="49">
        <v>1</v>
      </c>
      <c r="Z152" s="49"/>
      <c r="AB152" s="49">
        <v>50007</v>
      </c>
      <c r="AC152" s="49">
        <v>1</v>
      </c>
      <c r="AD152" s="49">
        <v>50012</v>
      </c>
      <c r="AE152" s="49">
        <v>1</v>
      </c>
      <c r="AG152" t="str">
        <f t="shared" si="31"/>
        <v>2026-15-20</v>
      </c>
      <c r="AH152">
        <f t="shared" si="32"/>
        <v>1116132502</v>
      </c>
      <c r="AI152" t="str">
        <f t="shared" si="33"/>
        <v>JULIAN ANDRES ARBOLEDA NOREÑA</v>
      </c>
      <c r="AJ152" t="str">
        <f t="shared" si="34"/>
        <v>GSMR</v>
      </c>
      <c r="AK152" t="str">
        <f t="shared" si="35"/>
        <v>GRANJAS</v>
      </c>
      <c r="AL152" t="str">
        <f t="shared" si="36"/>
        <v>GALPONERO</v>
      </c>
      <c r="AM152">
        <f t="shared" si="37"/>
        <v>34</v>
      </c>
      <c r="AN152">
        <f t="shared" si="38"/>
        <v>0</v>
      </c>
      <c r="AO152">
        <f t="shared" si="39"/>
        <v>41</v>
      </c>
      <c r="AP152">
        <f t="shared" si="40"/>
        <v>0</v>
      </c>
      <c r="AQ152">
        <f t="shared" si="41"/>
        <v>0</v>
      </c>
      <c r="AR152" t="str">
        <f t="shared" si="42"/>
        <v>Tercera Entrega</v>
      </c>
      <c r="AS152" t="str">
        <f t="shared" si="43"/>
        <v>TEMPORAL</v>
      </c>
      <c r="AT152" t="str">
        <f t="shared" si="44"/>
        <v>||50022|50027|40028|40036||50007|50012</v>
      </c>
      <c r="AU152" t="str">
        <f t="shared" si="45"/>
        <v>||1|1||1|1||1|1</v>
      </c>
    </row>
    <row r="153" spans="1:47" ht="21" customHeight="1" x14ac:dyDescent="0.35">
      <c r="A153" s="11" t="s">
        <v>25</v>
      </c>
      <c r="B153" s="19">
        <v>1097408748</v>
      </c>
      <c r="C153" s="19" t="s">
        <v>300</v>
      </c>
      <c r="D153" s="18" t="s">
        <v>342</v>
      </c>
      <c r="E153" s="18" t="s">
        <v>347</v>
      </c>
      <c r="F153" s="18" t="s">
        <v>351</v>
      </c>
      <c r="G153" s="42">
        <v>32</v>
      </c>
      <c r="H153" s="5"/>
      <c r="I153" s="42">
        <v>39</v>
      </c>
      <c r="J153" s="5"/>
      <c r="K153" s="5"/>
      <c r="L153" s="5" t="s">
        <v>359</v>
      </c>
      <c r="M153" t="s">
        <v>357</v>
      </c>
      <c r="N153" s="5"/>
      <c r="O153" s="5"/>
      <c r="P153" s="5"/>
      <c r="Q153" s="5"/>
      <c r="R153" s="5">
        <v>50022</v>
      </c>
      <c r="S153" s="5">
        <v>1</v>
      </c>
      <c r="T153" s="5">
        <v>50027</v>
      </c>
      <c r="U153" s="5">
        <v>1</v>
      </c>
      <c r="V153" s="49">
        <v>40028</v>
      </c>
      <c r="W153" s="49">
        <v>1</v>
      </c>
      <c r="X153" s="49">
        <v>40036</v>
      </c>
      <c r="Y153" s="49">
        <v>1</v>
      </c>
      <c r="Z153" s="49"/>
      <c r="AB153" s="49">
        <v>50007</v>
      </c>
      <c r="AC153" s="49">
        <v>1</v>
      </c>
      <c r="AD153" s="49">
        <v>50012</v>
      </c>
      <c r="AE153" s="49">
        <v>1</v>
      </c>
      <c r="AG153" t="str">
        <f t="shared" si="31"/>
        <v>2026-15-20</v>
      </c>
      <c r="AH153">
        <f t="shared" si="32"/>
        <v>1097408748</v>
      </c>
      <c r="AI153" t="str">
        <f t="shared" si="33"/>
        <v>JULIAN CAMILO HOYOS DIAZ</v>
      </c>
      <c r="AJ153" t="str">
        <f t="shared" si="34"/>
        <v>GSMR</v>
      </c>
      <c r="AK153" t="str">
        <f t="shared" si="35"/>
        <v>GRANJAS</v>
      </c>
      <c r="AL153" t="str">
        <f t="shared" si="36"/>
        <v>GALPONERO</v>
      </c>
      <c r="AM153">
        <f t="shared" si="37"/>
        <v>32</v>
      </c>
      <c r="AN153">
        <f t="shared" si="38"/>
        <v>0</v>
      </c>
      <c r="AO153">
        <f t="shared" si="39"/>
        <v>39</v>
      </c>
      <c r="AP153">
        <f t="shared" si="40"/>
        <v>0</v>
      </c>
      <c r="AQ153">
        <f t="shared" si="41"/>
        <v>0</v>
      </c>
      <c r="AR153" t="str">
        <f t="shared" si="42"/>
        <v>Tercera Entrega</v>
      </c>
      <c r="AS153" t="str">
        <f t="shared" si="43"/>
        <v>DIRECTO</v>
      </c>
      <c r="AT153" t="str">
        <f t="shared" si="44"/>
        <v>||50022|50027|40028|40036||50007|50012</v>
      </c>
      <c r="AU153" t="str">
        <f t="shared" si="45"/>
        <v>||1|1||1|1||1|1</v>
      </c>
    </row>
    <row r="154" spans="1:47" ht="21" customHeight="1" x14ac:dyDescent="0.35">
      <c r="A154" s="11" t="s">
        <v>25</v>
      </c>
      <c r="B154" s="18">
        <v>1109297317</v>
      </c>
      <c r="C154" s="18" t="s">
        <v>301</v>
      </c>
      <c r="D154" s="39" t="s">
        <v>343</v>
      </c>
      <c r="E154" s="18" t="s">
        <v>347</v>
      </c>
      <c r="F154" s="18" t="s">
        <v>352</v>
      </c>
      <c r="G154" s="39">
        <v>36</v>
      </c>
      <c r="H154" s="5"/>
      <c r="I154" s="39">
        <v>41</v>
      </c>
      <c r="J154" s="5"/>
      <c r="K154" s="5"/>
      <c r="L154" s="5" t="s">
        <v>359</v>
      </c>
      <c r="M154" t="s">
        <v>357</v>
      </c>
      <c r="N154" s="5"/>
      <c r="O154" s="5"/>
      <c r="P154" s="5"/>
      <c r="Q154" s="5"/>
      <c r="R154" s="5">
        <v>50022</v>
      </c>
      <c r="S154" s="5">
        <v>1</v>
      </c>
      <c r="T154" s="5">
        <v>50027</v>
      </c>
      <c r="U154" s="5">
        <v>1</v>
      </c>
      <c r="V154" s="49">
        <v>40028</v>
      </c>
      <c r="W154" s="49">
        <v>1</v>
      </c>
      <c r="X154" s="49">
        <v>40036</v>
      </c>
      <c r="Y154" s="49">
        <v>1</v>
      </c>
      <c r="Z154" s="49"/>
      <c r="AB154" s="49">
        <v>50007</v>
      </c>
      <c r="AC154" s="49">
        <v>1</v>
      </c>
      <c r="AD154" s="49">
        <v>50012</v>
      </c>
      <c r="AE154" s="49">
        <v>1</v>
      </c>
      <c r="AG154" t="str">
        <f t="shared" si="31"/>
        <v>2026-15-20</v>
      </c>
      <c r="AH154">
        <f t="shared" si="32"/>
        <v>1109297317</v>
      </c>
      <c r="AI154" t="str">
        <f t="shared" si="33"/>
        <v>YEISON ROMAN GARCIA</v>
      </c>
      <c r="AJ154" t="str">
        <f t="shared" si="34"/>
        <v>GTJ</v>
      </c>
      <c r="AK154" t="str">
        <f t="shared" si="35"/>
        <v>GRANJAS</v>
      </c>
      <c r="AL154" t="str">
        <f t="shared" si="36"/>
        <v>ADMINISTRADOR</v>
      </c>
      <c r="AM154">
        <f t="shared" si="37"/>
        <v>36</v>
      </c>
      <c r="AN154">
        <f t="shared" si="38"/>
        <v>0</v>
      </c>
      <c r="AO154">
        <f t="shared" si="39"/>
        <v>41</v>
      </c>
      <c r="AP154">
        <f t="shared" si="40"/>
        <v>0</v>
      </c>
      <c r="AQ154">
        <f t="shared" si="41"/>
        <v>0</v>
      </c>
      <c r="AR154" t="str">
        <f t="shared" si="42"/>
        <v>Tercera Entrega</v>
      </c>
      <c r="AS154" t="str">
        <f t="shared" si="43"/>
        <v>DIRECTO</v>
      </c>
      <c r="AT154" t="str">
        <f t="shared" si="44"/>
        <v>||50022|50027|40028|40036||50007|50012</v>
      </c>
      <c r="AU154" t="str">
        <f t="shared" si="45"/>
        <v>||1|1||1|1||1|1</v>
      </c>
    </row>
    <row r="155" spans="1:47" ht="21" customHeight="1" x14ac:dyDescent="0.35">
      <c r="A155" s="11" t="s">
        <v>25</v>
      </c>
      <c r="B155" s="18">
        <v>6119175</v>
      </c>
      <c r="C155" s="18" t="s">
        <v>302</v>
      </c>
      <c r="D155" s="39" t="s">
        <v>343</v>
      </c>
      <c r="E155" s="18" t="s">
        <v>347</v>
      </c>
      <c r="F155" s="18" t="s">
        <v>351</v>
      </c>
      <c r="G155" s="39">
        <v>32</v>
      </c>
      <c r="H155" s="5"/>
      <c r="I155" s="39">
        <v>40</v>
      </c>
      <c r="J155" s="5"/>
      <c r="K155" s="5"/>
      <c r="L155" s="5" t="s">
        <v>359</v>
      </c>
      <c r="M155" t="s">
        <v>357</v>
      </c>
      <c r="N155" s="5"/>
      <c r="O155" s="5"/>
      <c r="P155" s="5"/>
      <c r="Q155" s="5"/>
      <c r="R155" s="5">
        <v>50022</v>
      </c>
      <c r="S155" s="5">
        <v>1</v>
      </c>
      <c r="T155" s="5">
        <v>50027</v>
      </c>
      <c r="U155" s="5">
        <v>1</v>
      </c>
      <c r="V155" s="49">
        <v>40028</v>
      </c>
      <c r="W155" s="49">
        <v>1</v>
      </c>
      <c r="X155" s="49">
        <v>40036</v>
      </c>
      <c r="Y155" s="49">
        <v>1</v>
      </c>
      <c r="Z155" s="49"/>
      <c r="AB155" s="49">
        <v>50007</v>
      </c>
      <c r="AC155" s="49">
        <v>1</v>
      </c>
      <c r="AD155" s="49">
        <v>50012</v>
      </c>
      <c r="AE155" s="49">
        <v>1</v>
      </c>
      <c r="AG155" t="str">
        <f t="shared" si="31"/>
        <v>2026-15-20</v>
      </c>
      <c r="AH155">
        <f t="shared" si="32"/>
        <v>6119175</v>
      </c>
      <c r="AI155" t="str">
        <f t="shared" si="33"/>
        <v>ANDRES FELIPE VALENCIA RIVERA</v>
      </c>
      <c r="AJ155" t="str">
        <f t="shared" si="34"/>
        <v>GTJ</v>
      </c>
      <c r="AK155" t="str">
        <f t="shared" si="35"/>
        <v>GRANJAS</v>
      </c>
      <c r="AL155" t="str">
        <f t="shared" si="36"/>
        <v>GALPONERO</v>
      </c>
      <c r="AM155">
        <f t="shared" si="37"/>
        <v>32</v>
      </c>
      <c r="AN155">
        <f t="shared" si="38"/>
        <v>0</v>
      </c>
      <c r="AO155">
        <f t="shared" si="39"/>
        <v>40</v>
      </c>
      <c r="AP155">
        <f t="shared" si="40"/>
        <v>0</v>
      </c>
      <c r="AQ155">
        <f t="shared" si="41"/>
        <v>0</v>
      </c>
      <c r="AR155" t="str">
        <f t="shared" si="42"/>
        <v>Tercera Entrega</v>
      </c>
      <c r="AS155" t="str">
        <f t="shared" si="43"/>
        <v>DIRECTO</v>
      </c>
      <c r="AT155" t="str">
        <f t="shared" si="44"/>
        <v>||50022|50027|40028|40036||50007|50012</v>
      </c>
      <c r="AU155" t="str">
        <f t="shared" si="45"/>
        <v>||1|1||1|1||1|1</v>
      </c>
    </row>
    <row r="156" spans="1:47" ht="21" customHeight="1" x14ac:dyDescent="0.35">
      <c r="A156" s="11" t="s">
        <v>25</v>
      </c>
      <c r="B156" s="18">
        <v>1088329698</v>
      </c>
      <c r="C156" s="18" t="s">
        <v>303</v>
      </c>
      <c r="D156" s="18" t="s">
        <v>344</v>
      </c>
      <c r="E156" s="18" t="s">
        <v>347</v>
      </c>
      <c r="F156" s="18" t="s">
        <v>352</v>
      </c>
      <c r="G156" s="18">
        <v>34</v>
      </c>
      <c r="H156" s="5"/>
      <c r="I156" s="18">
        <v>38</v>
      </c>
      <c r="J156" s="5"/>
      <c r="K156" s="5"/>
      <c r="L156" s="5" t="s">
        <v>359</v>
      </c>
      <c r="M156" t="s">
        <v>357</v>
      </c>
      <c r="N156" s="5"/>
      <c r="O156" s="5"/>
      <c r="P156" s="5"/>
      <c r="Q156" s="5"/>
      <c r="R156" s="5">
        <v>50022</v>
      </c>
      <c r="S156" s="5">
        <v>1</v>
      </c>
      <c r="T156" s="5">
        <v>50027</v>
      </c>
      <c r="U156" s="5">
        <v>1</v>
      </c>
      <c r="V156" s="49">
        <v>40028</v>
      </c>
      <c r="W156" s="49">
        <v>1</v>
      </c>
      <c r="X156" s="49">
        <v>40036</v>
      </c>
      <c r="Y156" s="49">
        <v>1</v>
      </c>
      <c r="Z156" s="49"/>
      <c r="AB156" s="49">
        <v>50007</v>
      </c>
      <c r="AC156" s="49">
        <v>1</v>
      </c>
      <c r="AD156" s="49">
        <v>50012</v>
      </c>
      <c r="AE156" s="49">
        <v>1</v>
      </c>
      <c r="AG156" t="str">
        <f t="shared" si="31"/>
        <v>2026-15-20</v>
      </c>
      <c r="AH156">
        <f t="shared" si="32"/>
        <v>1088329698</v>
      </c>
      <c r="AI156" t="str">
        <f t="shared" si="33"/>
        <v xml:space="preserve"> CARLOS ANDRES MOLINA PELAEZ</v>
      </c>
      <c r="AJ156" t="str">
        <f t="shared" si="34"/>
        <v>GVA</v>
      </c>
      <c r="AK156" t="str">
        <f t="shared" si="35"/>
        <v>GRANJAS</v>
      </c>
      <c r="AL156" t="str">
        <f t="shared" si="36"/>
        <v>ADMINISTRADOR</v>
      </c>
      <c r="AM156">
        <f t="shared" si="37"/>
        <v>34</v>
      </c>
      <c r="AN156">
        <f t="shared" si="38"/>
        <v>0</v>
      </c>
      <c r="AO156">
        <f t="shared" si="39"/>
        <v>38</v>
      </c>
      <c r="AP156">
        <f t="shared" si="40"/>
        <v>0</v>
      </c>
      <c r="AQ156">
        <f t="shared" si="41"/>
        <v>0</v>
      </c>
      <c r="AR156" t="str">
        <f t="shared" si="42"/>
        <v>Tercera Entrega</v>
      </c>
      <c r="AS156" t="str">
        <f t="shared" si="43"/>
        <v>DIRECTO</v>
      </c>
      <c r="AT156" t="str">
        <f t="shared" si="44"/>
        <v>||50022|50027|40028|40036||50007|50012</v>
      </c>
      <c r="AU156" t="str">
        <f t="shared" si="45"/>
        <v>||1|1||1|1||1|1</v>
      </c>
    </row>
    <row r="157" spans="1:47" ht="21" customHeight="1" x14ac:dyDescent="0.35">
      <c r="A157" s="11" t="s">
        <v>25</v>
      </c>
      <c r="B157" s="18">
        <v>4380427</v>
      </c>
      <c r="C157" s="18" t="s">
        <v>304</v>
      </c>
      <c r="D157" s="18" t="s">
        <v>344</v>
      </c>
      <c r="E157" s="18" t="s">
        <v>347</v>
      </c>
      <c r="F157" s="18" t="s">
        <v>351</v>
      </c>
      <c r="G157" s="18">
        <v>32</v>
      </c>
      <c r="H157" s="5"/>
      <c r="I157" s="18">
        <v>39</v>
      </c>
      <c r="J157" s="5"/>
      <c r="K157" s="5"/>
      <c r="L157" s="5" t="s">
        <v>359</v>
      </c>
      <c r="M157" t="s">
        <v>357</v>
      </c>
      <c r="N157" s="5"/>
      <c r="O157" s="5"/>
      <c r="P157" s="5"/>
      <c r="Q157" s="5"/>
      <c r="R157" s="5">
        <v>50022</v>
      </c>
      <c r="S157" s="5">
        <v>1</v>
      </c>
      <c r="T157" s="5">
        <v>50027</v>
      </c>
      <c r="U157" s="5">
        <v>1</v>
      </c>
      <c r="V157" s="49">
        <v>40028</v>
      </c>
      <c r="W157" s="49">
        <v>1</v>
      </c>
      <c r="X157" s="49">
        <v>40036</v>
      </c>
      <c r="Y157" s="49">
        <v>1</v>
      </c>
      <c r="Z157" s="49"/>
      <c r="AB157" s="49">
        <v>50007</v>
      </c>
      <c r="AC157" s="49">
        <v>1</v>
      </c>
      <c r="AD157" s="49">
        <v>50012</v>
      </c>
      <c r="AE157" s="49">
        <v>1</v>
      </c>
      <c r="AG157" t="str">
        <f t="shared" si="31"/>
        <v>2026-15-20</v>
      </c>
      <c r="AH157">
        <f t="shared" si="32"/>
        <v>4380427</v>
      </c>
      <c r="AI157" t="str">
        <f t="shared" si="33"/>
        <v xml:space="preserve"> ALVARO GRANADA VELASQUEZ</v>
      </c>
      <c r="AJ157" t="str">
        <f t="shared" si="34"/>
        <v>GVA</v>
      </c>
      <c r="AK157" t="str">
        <f t="shared" si="35"/>
        <v>GRANJAS</v>
      </c>
      <c r="AL157" t="str">
        <f t="shared" si="36"/>
        <v>GALPONERO</v>
      </c>
      <c r="AM157">
        <f t="shared" si="37"/>
        <v>32</v>
      </c>
      <c r="AN157">
        <f t="shared" si="38"/>
        <v>0</v>
      </c>
      <c r="AO157">
        <f t="shared" si="39"/>
        <v>39</v>
      </c>
      <c r="AP157">
        <f t="shared" si="40"/>
        <v>0</v>
      </c>
      <c r="AQ157">
        <f t="shared" si="41"/>
        <v>0</v>
      </c>
      <c r="AR157" t="str">
        <f t="shared" si="42"/>
        <v>Tercera Entrega</v>
      </c>
      <c r="AS157" t="str">
        <f t="shared" si="43"/>
        <v>DIRECTO</v>
      </c>
      <c r="AT157" t="str">
        <f t="shared" si="44"/>
        <v>||50022|50027|40028|40036||50007|50012</v>
      </c>
      <c r="AU157" t="str">
        <f t="shared" si="45"/>
        <v>||1|1||1|1||1|1</v>
      </c>
    </row>
    <row r="158" spans="1:47" ht="21" customHeight="1" x14ac:dyDescent="0.35">
      <c r="A158" s="11" t="s">
        <v>25</v>
      </c>
      <c r="B158" s="21">
        <v>1088262937</v>
      </c>
      <c r="C158" s="21" t="s">
        <v>305</v>
      </c>
      <c r="D158" s="18" t="s">
        <v>344</v>
      </c>
      <c r="E158" s="18" t="s">
        <v>347</v>
      </c>
      <c r="F158" s="18" t="s">
        <v>351</v>
      </c>
      <c r="G158" s="18">
        <v>34</v>
      </c>
      <c r="H158" s="5"/>
      <c r="I158" s="18">
        <v>39</v>
      </c>
      <c r="J158" s="5"/>
      <c r="K158" s="5"/>
      <c r="L158" s="5" t="s">
        <v>359</v>
      </c>
      <c r="M158" t="s">
        <v>357</v>
      </c>
      <c r="N158" s="5"/>
      <c r="O158" s="5"/>
      <c r="P158" s="5"/>
      <c r="Q158" s="5"/>
      <c r="R158" s="5">
        <v>50022</v>
      </c>
      <c r="S158" s="5">
        <v>1</v>
      </c>
      <c r="T158" s="5">
        <v>50027</v>
      </c>
      <c r="U158" s="5">
        <v>1</v>
      </c>
      <c r="V158" s="49">
        <v>40028</v>
      </c>
      <c r="W158" s="49">
        <v>1</v>
      </c>
      <c r="X158" s="49">
        <v>40036</v>
      </c>
      <c r="Y158" s="49">
        <v>1</v>
      </c>
      <c r="Z158" s="49"/>
      <c r="AB158" s="49">
        <v>50007</v>
      </c>
      <c r="AC158" s="49">
        <v>1</v>
      </c>
      <c r="AD158" s="49">
        <v>50012</v>
      </c>
      <c r="AE158" s="49">
        <v>1</v>
      </c>
      <c r="AG158" t="str">
        <f t="shared" si="31"/>
        <v>2026-15-20</v>
      </c>
      <c r="AH158">
        <f t="shared" si="32"/>
        <v>1088262937</v>
      </c>
      <c r="AI158" t="str">
        <f t="shared" si="33"/>
        <v>HECTOR JOSE MOLINA PELAEZ</v>
      </c>
      <c r="AJ158" t="str">
        <f t="shared" si="34"/>
        <v>GVA</v>
      </c>
      <c r="AK158" t="str">
        <f t="shared" si="35"/>
        <v>GRANJAS</v>
      </c>
      <c r="AL158" t="str">
        <f t="shared" si="36"/>
        <v>GALPONERO</v>
      </c>
      <c r="AM158">
        <f t="shared" si="37"/>
        <v>34</v>
      </c>
      <c r="AN158">
        <f t="shared" si="38"/>
        <v>0</v>
      </c>
      <c r="AO158">
        <f t="shared" si="39"/>
        <v>39</v>
      </c>
      <c r="AP158">
        <f t="shared" si="40"/>
        <v>0</v>
      </c>
      <c r="AQ158">
        <f t="shared" si="41"/>
        <v>0</v>
      </c>
      <c r="AR158" t="str">
        <f t="shared" si="42"/>
        <v>Tercera Entrega</v>
      </c>
      <c r="AS158" t="str">
        <f t="shared" si="43"/>
        <v>DIRECTO</v>
      </c>
      <c r="AT158" t="str">
        <f t="shared" si="44"/>
        <v>||50022|50027|40028|40036||50007|50012</v>
      </c>
      <c r="AU158" t="str">
        <f t="shared" si="45"/>
        <v>||1|1||1|1||1|1</v>
      </c>
    </row>
    <row r="159" spans="1:47" ht="21" customHeight="1" x14ac:dyDescent="0.35">
      <c r="A159" s="11" t="s">
        <v>25</v>
      </c>
      <c r="B159" s="18">
        <v>1088269762</v>
      </c>
      <c r="C159" s="18" t="s">
        <v>306</v>
      </c>
      <c r="D159" s="18" t="s">
        <v>344</v>
      </c>
      <c r="E159" s="18" t="s">
        <v>347</v>
      </c>
      <c r="F159" s="18" t="s">
        <v>351</v>
      </c>
      <c r="G159" s="18">
        <v>32</v>
      </c>
      <c r="H159" s="5"/>
      <c r="I159" s="18">
        <v>39</v>
      </c>
      <c r="J159" s="5"/>
      <c r="K159" s="5"/>
      <c r="L159" s="5" t="s">
        <v>359</v>
      </c>
      <c r="M159" t="s">
        <v>357</v>
      </c>
      <c r="N159" s="5"/>
      <c r="O159" s="5"/>
      <c r="P159" s="5"/>
      <c r="Q159" s="5"/>
      <c r="R159" s="5">
        <v>50022</v>
      </c>
      <c r="S159" s="5">
        <v>1</v>
      </c>
      <c r="T159" s="5">
        <v>50027</v>
      </c>
      <c r="U159" s="5">
        <v>1</v>
      </c>
      <c r="V159" s="49">
        <v>40028</v>
      </c>
      <c r="W159" s="49">
        <v>1</v>
      </c>
      <c r="X159" s="49">
        <v>40036</v>
      </c>
      <c r="Y159" s="49">
        <v>1</v>
      </c>
      <c r="Z159" s="49"/>
      <c r="AB159" s="49">
        <v>50007</v>
      </c>
      <c r="AC159" s="49">
        <v>1</v>
      </c>
      <c r="AD159" s="49">
        <v>50012</v>
      </c>
      <c r="AE159" s="49">
        <v>1</v>
      </c>
      <c r="AG159" t="str">
        <f t="shared" si="31"/>
        <v>2026-15-20</v>
      </c>
      <c r="AH159">
        <f t="shared" si="32"/>
        <v>1088269762</v>
      </c>
      <c r="AI159" t="str">
        <f t="shared" si="33"/>
        <v xml:space="preserve"> JESÚS ANTONIO MOLINA PELAEZ</v>
      </c>
      <c r="AJ159" t="str">
        <f t="shared" si="34"/>
        <v>GVA</v>
      </c>
      <c r="AK159" t="str">
        <f t="shared" si="35"/>
        <v>GRANJAS</v>
      </c>
      <c r="AL159" t="str">
        <f t="shared" si="36"/>
        <v>GALPONERO</v>
      </c>
      <c r="AM159">
        <f t="shared" si="37"/>
        <v>32</v>
      </c>
      <c r="AN159">
        <f t="shared" si="38"/>
        <v>0</v>
      </c>
      <c r="AO159">
        <f t="shared" si="39"/>
        <v>39</v>
      </c>
      <c r="AP159">
        <f t="shared" si="40"/>
        <v>0</v>
      </c>
      <c r="AQ159">
        <f t="shared" si="41"/>
        <v>0</v>
      </c>
      <c r="AR159" t="str">
        <f t="shared" si="42"/>
        <v>Tercera Entrega</v>
      </c>
      <c r="AS159" t="str">
        <f t="shared" si="43"/>
        <v>DIRECTO</v>
      </c>
      <c r="AT159" t="str">
        <f t="shared" si="44"/>
        <v>||50022|50027|40028|40036||50007|50012</v>
      </c>
      <c r="AU159" t="str">
        <f t="shared" si="45"/>
        <v>||1|1||1|1||1|1</v>
      </c>
    </row>
    <row r="160" spans="1:47" ht="21" customHeight="1" x14ac:dyDescent="0.35">
      <c r="A160" s="11" t="s">
        <v>25</v>
      </c>
      <c r="B160" s="27">
        <v>4408993</v>
      </c>
      <c r="C160" s="37" t="s">
        <v>307</v>
      </c>
      <c r="D160" s="25" t="s">
        <v>345</v>
      </c>
      <c r="E160" s="25" t="s">
        <v>348</v>
      </c>
      <c r="F160" s="25" t="s">
        <v>351</v>
      </c>
      <c r="G160" s="42">
        <v>38</v>
      </c>
      <c r="H160" s="5"/>
      <c r="I160" s="42">
        <v>38</v>
      </c>
      <c r="J160" s="5"/>
      <c r="K160" s="5"/>
      <c r="L160" s="5" t="s">
        <v>359</v>
      </c>
      <c r="M160" t="s">
        <v>357</v>
      </c>
      <c r="N160" s="5"/>
      <c r="O160" s="5"/>
      <c r="P160" s="5"/>
      <c r="Q160" s="5"/>
      <c r="R160" s="5">
        <v>50022</v>
      </c>
      <c r="S160" s="5">
        <v>1</v>
      </c>
      <c r="T160" s="5">
        <v>50027</v>
      </c>
      <c r="U160" s="5">
        <v>1</v>
      </c>
      <c r="V160" s="49">
        <v>40028</v>
      </c>
      <c r="W160" s="49">
        <v>1</v>
      </c>
      <c r="X160" s="49">
        <v>40036</v>
      </c>
      <c r="Y160" s="49">
        <v>1</v>
      </c>
      <c r="Z160" s="49"/>
      <c r="AB160" s="49">
        <v>50007</v>
      </c>
      <c r="AC160" s="49">
        <v>1</v>
      </c>
      <c r="AD160" s="49">
        <v>50012</v>
      </c>
      <c r="AE160" s="49">
        <v>1</v>
      </c>
      <c r="AG160" t="str">
        <f t="shared" si="31"/>
        <v>2026-15-20</v>
      </c>
      <c r="AH160">
        <f t="shared" si="32"/>
        <v>4408993</v>
      </c>
      <c r="AI160" t="str">
        <f t="shared" si="33"/>
        <v>ANDRES MAURICIO CASTAÑO</v>
      </c>
      <c r="AJ160" t="str">
        <f t="shared" si="34"/>
        <v>GVG</v>
      </c>
      <c r="AK160" t="str">
        <f t="shared" si="35"/>
        <v xml:space="preserve">GRANJAS </v>
      </c>
      <c r="AL160" t="str">
        <f t="shared" si="36"/>
        <v>GALPONERO</v>
      </c>
      <c r="AM160">
        <f t="shared" si="37"/>
        <v>38</v>
      </c>
      <c r="AN160">
        <f t="shared" si="38"/>
        <v>0</v>
      </c>
      <c r="AO160">
        <f t="shared" si="39"/>
        <v>38</v>
      </c>
      <c r="AP160">
        <f t="shared" si="40"/>
        <v>0</v>
      </c>
      <c r="AQ160">
        <f t="shared" si="41"/>
        <v>0</v>
      </c>
      <c r="AR160" t="str">
        <f t="shared" si="42"/>
        <v>Tercera Entrega</v>
      </c>
      <c r="AS160" t="str">
        <f t="shared" si="43"/>
        <v>DIRECTO</v>
      </c>
      <c r="AT160" t="str">
        <f t="shared" si="44"/>
        <v>||50022|50027|40028|40036||50007|50012</v>
      </c>
      <c r="AU160" t="str">
        <f t="shared" si="45"/>
        <v>||1|1||1|1||1|1</v>
      </c>
    </row>
    <row r="161" spans="1:47" ht="21" customHeight="1" x14ac:dyDescent="0.35">
      <c r="A161" s="11" t="s">
        <v>25</v>
      </c>
      <c r="B161" s="32">
        <v>1069751259</v>
      </c>
      <c r="C161" s="18" t="s">
        <v>308</v>
      </c>
      <c r="D161" s="39" t="s">
        <v>345</v>
      </c>
      <c r="E161" s="39" t="s">
        <v>348</v>
      </c>
      <c r="F161" s="18" t="s">
        <v>352</v>
      </c>
      <c r="G161" s="39">
        <v>36</v>
      </c>
      <c r="H161" s="5"/>
      <c r="I161" s="39">
        <v>39</v>
      </c>
      <c r="J161" s="5"/>
      <c r="K161" s="5"/>
      <c r="L161" s="5" t="s">
        <v>359</v>
      </c>
      <c r="M161" t="s">
        <v>357</v>
      </c>
      <c r="N161" s="5"/>
      <c r="O161" s="5"/>
      <c r="P161" s="5"/>
      <c r="Q161" s="5"/>
      <c r="R161" s="5">
        <v>50022</v>
      </c>
      <c r="S161" s="5">
        <v>1</v>
      </c>
      <c r="T161" s="5">
        <v>50027</v>
      </c>
      <c r="U161" s="5">
        <v>1</v>
      </c>
      <c r="V161" s="49">
        <v>40028</v>
      </c>
      <c r="W161" s="49">
        <v>1</v>
      </c>
      <c r="X161" s="49">
        <v>40036</v>
      </c>
      <c r="Y161" s="49">
        <v>1</v>
      </c>
      <c r="Z161" s="49"/>
      <c r="AB161" s="49">
        <v>50007</v>
      </c>
      <c r="AC161" s="49">
        <v>1</v>
      </c>
      <c r="AD161" s="49">
        <v>50012</v>
      </c>
      <c r="AE161" s="49">
        <v>1</v>
      </c>
      <c r="AG161" t="str">
        <f t="shared" si="31"/>
        <v>2026-15-20</v>
      </c>
      <c r="AH161">
        <f t="shared" si="32"/>
        <v>1069751259</v>
      </c>
      <c r="AI161" t="str">
        <f t="shared" si="33"/>
        <v>WILMER ANDRES MARTINEZ RENGIFO</v>
      </c>
      <c r="AJ161" t="str">
        <f t="shared" si="34"/>
        <v>GVG</v>
      </c>
      <c r="AK161" t="str">
        <f t="shared" si="35"/>
        <v xml:space="preserve">GRANJAS </v>
      </c>
      <c r="AL161" t="str">
        <f t="shared" si="36"/>
        <v>ADMINISTRADOR</v>
      </c>
      <c r="AM161">
        <f t="shared" si="37"/>
        <v>36</v>
      </c>
      <c r="AN161">
        <f t="shared" si="38"/>
        <v>0</v>
      </c>
      <c r="AO161">
        <f t="shared" si="39"/>
        <v>39</v>
      </c>
      <c r="AP161">
        <f t="shared" si="40"/>
        <v>0</v>
      </c>
      <c r="AQ161">
        <f t="shared" si="41"/>
        <v>0</v>
      </c>
      <c r="AR161" t="str">
        <f t="shared" si="42"/>
        <v>Tercera Entrega</v>
      </c>
      <c r="AS161" t="str">
        <f t="shared" si="43"/>
        <v>DIRECTO</v>
      </c>
      <c r="AT161" t="str">
        <f t="shared" si="44"/>
        <v>||50022|50027|40028|40036||50007|50012</v>
      </c>
      <c r="AU161" t="str">
        <f t="shared" si="45"/>
        <v>||1|1||1|1||1|1</v>
      </c>
    </row>
    <row r="162" spans="1:47" ht="21" customHeight="1" x14ac:dyDescent="0.35">
      <c r="A162" s="11" t="s">
        <v>25</v>
      </c>
      <c r="B162" s="25">
        <v>18436147</v>
      </c>
      <c r="C162" s="25" t="s">
        <v>309</v>
      </c>
      <c r="D162" s="25" t="s">
        <v>346</v>
      </c>
      <c r="E162" s="25" t="s">
        <v>347</v>
      </c>
      <c r="F162" s="25" t="s">
        <v>352</v>
      </c>
      <c r="G162" s="25">
        <v>38</v>
      </c>
      <c r="H162" s="5"/>
      <c r="I162" s="25">
        <v>40</v>
      </c>
      <c r="J162" s="5"/>
      <c r="K162" s="5"/>
      <c r="L162" s="5" t="s">
        <v>359</v>
      </c>
      <c r="M162" t="s">
        <v>357</v>
      </c>
      <c r="N162" s="5"/>
      <c r="O162" s="5"/>
      <c r="P162" s="5"/>
      <c r="Q162" s="5"/>
      <c r="R162" s="5">
        <v>50022</v>
      </c>
      <c r="S162" s="5">
        <v>1</v>
      </c>
      <c r="T162" s="5">
        <v>50027</v>
      </c>
      <c r="U162" s="5">
        <v>1</v>
      </c>
      <c r="V162" s="49">
        <v>40028</v>
      </c>
      <c r="W162" s="49">
        <v>1</v>
      </c>
      <c r="X162" s="49">
        <v>40036</v>
      </c>
      <c r="Y162" s="49">
        <v>1</v>
      </c>
      <c r="Z162" s="49"/>
      <c r="AB162" s="49">
        <v>50007</v>
      </c>
      <c r="AC162" s="49">
        <v>1</v>
      </c>
      <c r="AD162" s="49">
        <v>50012</v>
      </c>
      <c r="AE162" s="49">
        <v>1</v>
      </c>
      <c r="AG162" t="str">
        <f t="shared" si="31"/>
        <v>2026-15-20</v>
      </c>
      <c r="AH162">
        <f t="shared" si="32"/>
        <v>18436147</v>
      </c>
      <c r="AI162" t="str">
        <f t="shared" si="33"/>
        <v xml:space="preserve"> ALEXANDER AGUIRRE VILLADA</v>
      </c>
      <c r="AJ162" t="str">
        <f t="shared" si="34"/>
        <v>GZC</v>
      </c>
      <c r="AK162" t="str">
        <f t="shared" si="35"/>
        <v>GRANJAS</v>
      </c>
      <c r="AL162" t="str">
        <f t="shared" si="36"/>
        <v>ADMINISTRADOR</v>
      </c>
      <c r="AM162">
        <f t="shared" si="37"/>
        <v>38</v>
      </c>
      <c r="AN162">
        <f t="shared" si="38"/>
        <v>0</v>
      </c>
      <c r="AO162">
        <f t="shared" si="39"/>
        <v>40</v>
      </c>
      <c r="AP162">
        <f t="shared" si="40"/>
        <v>0</v>
      </c>
      <c r="AQ162">
        <f t="shared" si="41"/>
        <v>0</v>
      </c>
      <c r="AR162" t="str">
        <f t="shared" si="42"/>
        <v>Tercera Entrega</v>
      </c>
      <c r="AS162" t="str">
        <f t="shared" si="43"/>
        <v>DIRECTO</v>
      </c>
      <c r="AT162" t="str">
        <f t="shared" si="44"/>
        <v>||50022|50027|40028|40036||50007|50012</v>
      </c>
      <c r="AU162" t="str">
        <f t="shared" si="45"/>
        <v>||1|1||1|1||1|1</v>
      </c>
    </row>
    <row r="163" spans="1:47" ht="21" customHeight="1" x14ac:dyDescent="0.35">
      <c r="A163" s="11" t="s">
        <v>25</v>
      </c>
      <c r="B163" s="19">
        <v>1049533197</v>
      </c>
      <c r="C163" s="21" t="s">
        <v>310</v>
      </c>
      <c r="D163" s="25" t="s">
        <v>346</v>
      </c>
      <c r="E163" s="25" t="s">
        <v>348</v>
      </c>
      <c r="F163" s="25" t="s">
        <v>351</v>
      </c>
      <c r="G163" s="42">
        <v>34</v>
      </c>
      <c r="H163" s="5"/>
      <c r="I163" s="42">
        <v>41</v>
      </c>
      <c r="J163" s="5"/>
      <c r="K163" s="5"/>
      <c r="L163" s="5" t="s">
        <v>359</v>
      </c>
      <c r="M163" t="s">
        <v>357</v>
      </c>
      <c r="N163" s="5"/>
      <c r="O163" s="5"/>
      <c r="P163" s="5"/>
      <c r="Q163" s="5"/>
      <c r="R163" s="5">
        <v>50022</v>
      </c>
      <c r="S163" s="5">
        <v>1</v>
      </c>
      <c r="T163" s="5">
        <v>50027</v>
      </c>
      <c r="U163" s="5">
        <v>1</v>
      </c>
      <c r="V163" s="49">
        <v>40028</v>
      </c>
      <c r="W163" s="49">
        <v>1</v>
      </c>
      <c r="X163" s="49">
        <v>40036</v>
      </c>
      <c r="Y163" s="49">
        <v>1</v>
      </c>
      <c r="Z163" s="49"/>
      <c r="AB163" s="49">
        <v>50007</v>
      </c>
      <c r="AC163" s="49">
        <v>1</v>
      </c>
      <c r="AD163" s="49">
        <v>50012</v>
      </c>
      <c r="AE163" s="49">
        <v>1</v>
      </c>
      <c r="AG163" t="str">
        <f t="shared" si="31"/>
        <v>2026-15-20</v>
      </c>
      <c r="AH163">
        <f t="shared" si="32"/>
        <v>1049533197</v>
      </c>
      <c r="AI163" t="str">
        <f t="shared" si="33"/>
        <v>FRANCISCO ANTONIO REYES YANEZ</v>
      </c>
      <c r="AJ163" t="str">
        <f t="shared" si="34"/>
        <v>GZC</v>
      </c>
      <c r="AK163" t="str">
        <f t="shared" si="35"/>
        <v xml:space="preserve">GRANJAS </v>
      </c>
      <c r="AL163" t="str">
        <f t="shared" si="36"/>
        <v>GALPONERO</v>
      </c>
      <c r="AM163">
        <f t="shared" si="37"/>
        <v>34</v>
      </c>
      <c r="AN163">
        <f t="shared" si="38"/>
        <v>0</v>
      </c>
      <c r="AO163">
        <f t="shared" si="39"/>
        <v>41</v>
      </c>
      <c r="AP163">
        <f t="shared" si="40"/>
        <v>0</v>
      </c>
      <c r="AQ163">
        <f t="shared" si="41"/>
        <v>0</v>
      </c>
      <c r="AR163" t="str">
        <f t="shared" si="42"/>
        <v>Tercera Entrega</v>
      </c>
      <c r="AS163" t="str">
        <f t="shared" si="43"/>
        <v>DIRECTO</v>
      </c>
      <c r="AT163" t="str">
        <f t="shared" si="44"/>
        <v>||50022|50027|40028|40036||50007|50012</v>
      </c>
      <c r="AU163" t="str">
        <f t="shared" si="45"/>
        <v>||1|1||1|1||1|1</v>
      </c>
    </row>
    <row r="164" spans="1:47" ht="21" customHeight="1" x14ac:dyDescent="0.35">
      <c r="A164" s="11"/>
      <c r="B164" s="8"/>
      <c r="C164" s="8"/>
      <c r="D164" s="8"/>
      <c r="E164" s="8"/>
      <c r="F164" s="3"/>
      <c r="G164" s="4"/>
      <c r="H164" s="5"/>
      <c r="I164" s="5"/>
      <c r="J164" s="5"/>
      <c r="K164" s="5"/>
      <c r="L164" s="5"/>
      <c r="M164" s="5"/>
      <c r="N164" s="5"/>
      <c r="O164" s="5"/>
      <c r="P164" s="5"/>
      <c r="Q164" s="5"/>
      <c r="R164" s="5"/>
      <c r="S164" s="5"/>
      <c r="T164" s="5"/>
      <c r="U164" s="5"/>
      <c r="V164" s="49"/>
      <c r="W164" s="49"/>
      <c r="X164" s="49"/>
      <c r="Y164" s="49"/>
      <c r="Z164" s="49"/>
      <c r="AG164">
        <f t="shared" si="31"/>
        <v>0</v>
      </c>
      <c r="AH164">
        <f t="shared" si="32"/>
        <v>0</v>
      </c>
      <c r="AI164">
        <f t="shared" si="33"/>
        <v>0</v>
      </c>
      <c r="AJ164">
        <f t="shared" si="34"/>
        <v>0</v>
      </c>
      <c r="AK164">
        <f t="shared" si="35"/>
        <v>0</v>
      </c>
      <c r="AL164">
        <f t="shared" si="36"/>
        <v>0</v>
      </c>
      <c r="AM164">
        <f t="shared" si="37"/>
        <v>0</v>
      </c>
      <c r="AN164">
        <f t="shared" si="38"/>
        <v>0</v>
      </c>
      <c r="AO164">
        <f t="shared" si="39"/>
        <v>0</v>
      </c>
      <c r="AP164">
        <f t="shared" si="40"/>
        <v>0</v>
      </c>
      <c r="AQ164">
        <f t="shared" si="41"/>
        <v>0</v>
      </c>
      <c r="AR164">
        <f t="shared" si="42"/>
        <v>0</v>
      </c>
      <c r="AS164">
        <f t="shared" si="43"/>
        <v>0</v>
      </c>
      <c r="AT164" t="str">
        <f t="shared" si="44"/>
        <v>||||||||</v>
      </c>
      <c r="AU164" t="str">
        <f t="shared" si="45"/>
        <v>|||||||||</v>
      </c>
    </row>
    <row r="165" spans="1:47" ht="21" customHeight="1" x14ac:dyDescent="0.35">
      <c r="A165" s="11"/>
      <c r="B165" s="8"/>
      <c r="C165" s="8"/>
      <c r="D165" s="8"/>
      <c r="E165" s="8"/>
      <c r="F165" s="3"/>
      <c r="G165" s="4"/>
      <c r="H165" s="5"/>
      <c r="I165" s="5"/>
      <c r="J165" s="5"/>
      <c r="K165" s="5"/>
      <c r="L165" s="5"/>
      <c r="M165" s="5"/>
      <c r="N165" s="5"/>
      <c r="O165" s="5"/>
      <c r="P165" s="5"/>
      <c r="Q165" s="5"/>
      <c r="R165" s="5"/>
      <c r="S165" s="5"/>
      <c r="T165" s="5"/>
      <c r="U165" s="5"/>
      <c r="V165" s="49"/>
      <c r="W165" s="49"/>
      <c r="X165" s="49"/>
      <c r="Y165" s="49"/>
      <c r="Z165" s="49"/>
      <c r="AG165">
        <f t="shared" si="31"/>
        <v>0</v>
      </c>
      <c r="AH165">
        <f t="shared" si="32"/>
        <v>0</v>
      </c>
      <c r="AI165">
        <f t="shared" si="33"/>
        <v>0</v>
      </c>
      <c r="AJ165">
        <f t="shared" si="34"/>
        <v>0</v>
      </c>
      <c r="AK165">
        <f t="shared" si="35"/>
        <v>0</v>
      </c>
      <c r="AL165">
        <f t="shared" si="36"/>
        <v>0</v>
      </c>
      <c r="AM165">
        <f t="shared" si="37"/>
        <v>0</v>
      </c>
      <c r="AN165">
        <f t="shared" si="38"/>
        <v>0</v>
      </c>
      <c r="AO165">
        <f t="shared" si="39"/>
        <v>0</v>
      </c>
      <c r="AP165">
        <f t="shared" si="40"/>
        <v>0</v>
      </c>
      <c r="AQ165">
        <f t="shared" si="41"/>
        <v>0</v>
      </c>
      <c r="AR165">
        <f t="shared" si="42"/>
        <v>0</v>
      </c>
      <c r="AS165">
        <f t="shared" si="43"/>
        <v>0</v>
      </c>
      <c r="AT165" t="str">
        <f t="shared" si="44"/>
        <v>||||||||</v>
      </c>
      <c r="AU165" t="str">
        <f t="shared" si="45"/>
        <v>|||||||||</v>
      </c>
    </row>
    <row r="166" spans="1:47" ht="21" customHeight="1" x14ac:dyDescent="0.35">
      <c r="A166" s="11"/>
      <c r="B166" s="8"/>
      <c r="C166" s="8"/>
      <c r="D166" s="8"/>
      <c r="E166" s="8"/>
      <c r="F166" s="3"/>
      <c r="G166" s="4"/>
      <c r="H166" s="5"/>
      <c r="I166" s="5"/>
      <c r="J166" s="5"/>
      <c r="K166" s="5"/>
      <c r="L166" s="5"/>
      <c r="M166" s="5"/>
      <c r="N166" s="5"/>
      <c r="O166" s="5"/>
      <c r="P166" s="5"/>
      <c r="Q166" s="5"/>
      <c r="R166" s="5"/>
      <c r="S166" s="5"/>
      <c r="T166" s="5"/>
      <c r="U166" s="5"/>
      <c r="V166" s="49"/>
      <c r="W166" s="49"/>
      <c r="X166" s="49"/>
      <c r="Y166" s="49"/>
      <c r="Z166" s="49"/>
      <c r="AG166">
        <f t="shared" si="31"/>
        <v>0</v>
      </c>
      <c r="AH166">
        <f t="shared" si="32"/>
        <v>0</v>
      </c>
      <c r="AI166">
        <f t="shared" si="33"/>
        <v>0</v>
      </c>
      <c r="AJ166">
        <f t="shared" si="34"/>
        <v>0</v>
      </c>
      <c r="AK166">
        <f t="shared" si="35"/>
        <v>0</v>
      </c>
      <c r="AL166">
        <f t="shared" si="36"/>
        <v>0</v>
      </c>
      <c r="AM166">
        <f t="shared" si="37"/>
        <v>0</v>
      </c>
      <c r="AN166">
        <f t="shared" si="38"/>
        <v>0</v>
      </c>
      <c r="AO166">
        <f t="shared" si="39"/>
        <v>0</v>
      </c>
      <c r="AP166">
        <f t="shared" si="40"/>
        <v>0</v>
      </c>
      <c r="AQ166">
        <f t="shared" si="41"/>
        <v>0</v>
      </c>
      <c r="AR166">
        <f t="shared" si="42"/>
        <v>0</v>
      </c>
      <c r="AS166">
        <f t="shared" si="43"/>
        <v>0</v>
      </c>
      <c r="AT166" t="str">
        <f t="shared" si="44"/>
        <v>||||||||</v>
      </c>
      <c r="AU166" t="str">
        <f t="shared" si="45"/>
        <v>|||||||||</v>
      </c>
    </row>
    <row r="167" spans="1:47" ht="21" customHeight="1" x14ac:dyDescent="0.35">
      <c r="A167" s="11"/>
      <c r="B167" s="8"/>
      <c r="C167" s="8"/>
      <c r="D167" s="8"/>
      <c r="E167" s="8"/>
      <c r="F167" s="3"/>
      <c r="G167" s="4"/>
      <c r="H167" s="5"/>
      <c r="I167" s="5"/>
      <c r="J167" s="5"/>
      <c r="K167" s="5"/>
      <c r="L167" s="5"/>
      <c r="M167" s="5"/>
      <c r="N167" s="5"/>
      <c r="O167" s="5"/>
      <c r="P167" s="5"/>
      <c r="Q167" s="5"/>
      <c r="R167" s="5"/>
      <c r="S167" s="5"/>
      <c r="T167" s="5"/>
      <c r="U167" s="5"/>
      <c r="V167" s="49"/>
      <c r="W167" s="49"/>
      <c r="X167" s="49"/>
      <c r="Y167" s="49"/>
      <c r="Z167" s="49"/>
      <c r="AG167">
        <f t="shared" si="31"/>
        <v>0</v>
      </c>
      <c r="AH167">
        <f t="shared" si="32"/>
        <v>0</v>
      </c>
      <c r="AI167">
        <f t="shared" si="33"/>
        <v>0</v>
      </c>
      <c r="AJ167">
        <f t="shared" si="34"/>
        <v>0</v>
      </c>
      <c r="AK167">
        <f t="shared" si="35"/>
        <v>0</v>
      </c>
      <c r="AL167">
        <f t="shared" si="36"/>
        <v>0</v>
      </c>
      <c r="AM167">
        <f t="shared" si="37"/>
        <v>0</v>
      </c>
      <c r="AN167">
        <f t="shared" si="38"/>
        <v>0</v>
      </c>
      <c r="AO167">
        <f t="shared" si="39"/>
        <v>0</v>
      </c>
      <c r="AP167">
        <f t="shared" si="40"/>
        <v>0</v>
      </c>
      <c r="AQ167">
        <f t="shared" si="41"/>
        <v>0</v>
      </c>
      <c r="AR167">
        <f t="shared" si="42"/>
        <v>0</v>
      </c>
      <c r="AS167">
        <f t="shared" si="43"/>
        <v>0</v>
      </c>
      <c r="AT167" t="str">
        <f t="shared" si="44"/>
        <v>||||||||</v>
      </c>
      <c r="AU167" t="str">
        <f t="shared" si="45"/>
        <v>|||||||||</v>
      </c>
    </row>
    <row r="168" spans="1:47" ht="21" customHeight="1" x14ac:dyDescent="0.35">
      <c r="A168" s="11"/>
      <c r="B168" s="8"/>
      <c r="C168" s="8"/>
      <c r="D168" s="8"/>
      <c r="E168" s="8"/>
      <c r="F168" s="3"/>
      <c r="G168" s="4"/>
      <c r="H168" s="5"/>
      <c r="I168" s="5"/>
      <c r="J168" s="5"/>
      <c r="K168" s="5"/>
      <c r="L168" s="5"/>
      <c r="M168" s="5"/>
      <c r="N168" s="5"/>
      <c r="O168" s="5"/>
      <c r="P168" s="5"/>
      <c r="Q168" s="5"/>
      <c r="R168" s="5"/>
      <c r="S168" s="5"/>
      <c r="T168" s="5"/>
      <c r="U168" s="5"/>
      <c r="V168" s="49"/>
      <c r="W168" s="49"/>
      <c r="X168" s="49"/>
      <c r="Y168" s="49"/>
      <c r="Z168" s="49"/>
      <c r="AG168">
        <f t="shared" si="31"/>
        <v>0</v>
      </c>
      <c r="AH168">
        <f t="shared" si="32"/>
        <v>0</v>
      </c>
      <c r="AI168">
        <f t="shared" si="33"/>
        <v>0</v>
      </c>
      <c r="AJ168">
        <f t="shared" si="34"/>
        <v>0</v>
      </c>
      <c r="AK168">
        <f t="shared" si="35"/>
        <v>0</v>
      </c>
      <c r="AL168">
        <f t="shared" si="36"/>
        <v>0</v>
      </c>
      <c r="AM168">
        <f t="shared" si="37"/>
        <v>0</v>
      </c>
      <c r="AN168">
        <f t="shared" si="38"/>
        <v>0</v>
      </c>
      <c r="AO168">
        <f t="shared" si="39"/>
        <v>0</v>
      </c>
      <c r="AP168">
        <f t="shared" si="40"/>
        <v>0</v>
      </c>
      <c r="AQ168">
        <f t="shared" si="41"/>
        <v>0</v>
      </c>
      <c r="AR168">
        <f t="shared" si="42"/>
        <v>0</v>
      </c>
      <c r="AS168">
        <f t="shared" si="43"/>
        <v>0</v>
      </c>
      <c r="AT168" t="str">
        <f t="shared" si="44"/>
        <v>||||||||</v>
      </c>
      <c r="AU168" t="str">
        <f t="shared" si="45"/>
        <v>|||||||||</v>
      </c>
    </row>
    <row r="169" spans="1:47" ht="21" customHeight="1" x14ac:dyDescent="0.35">
      <c r="A169" s="11"/>
      <c r="B169" s="8"/>
      <c r="C169" s="8"/>
      <c r="D169" s="8"/>
      <c r="E169" s="8"/>
      <c r="F169" s="3"/>
      <c r="G169" s="4"/>
      <c r="H169" s="5"/>
      <c r="I169" s="5"/>
      <c r="J169" s="5"/>
      <c r="K169" s="5"/>
      <c r="L169" s="5"/>
      <c r="M169" s="5"/>
      <c r="N169" s="5"/>
      <c r="O169" s="5"/>
      <c r="P169" s="5"/>
      <c r="Q169" s="5"/>
      <c r="R169" s="5"/>
      <c r="S169" s="5"/>
      <c r="T169" s="5"/>
      <c r="U169" s="5"/>
      <c r="V169" s="49"/>
      <c r="W169" s="49"/>
      <c r="X169" s="49"/>
      <c r="Y169" s="49"/>
      <c r="Z169" s="49"/>
      <c r="AG169">
        <f t="shared" si="31"/>
        <v>0</v>
      </c>
      <c r="AH169">
        <f t="shared" si="32"/>
        <v>0</v>
      </c>
      <c r="AI169">
        <f t="shared" si="33"/>
        <v>0</v>
      </c>
      <c r="AJ169">
        <f t="shared" si="34"/>
        <v>0</v>
      </c>
      <c r="AK169">
        <f t="shared" si="35"/>
        <v>0</v>
      </c>
      <c r="AL169">
        <f t="shared" si="36"/>
        <v>0</v>
      </c>
      <c r="AM169">
        <f t="shared" si="37"/>
        <v>0</v>
      </c>
      <c r="AN169">
        <f t="shared" si="38"/>
        <v>0</v>
      </c>
      <c r="AO169">
        <f t="shared" si="39"/>
        <v>0</v>
      </c>
      <c r="AP169">
        <f t="shared" si="40"/>
        <v>0</v>
      </c>
      <c r="AQ169">
        <f t="shared" si="41"/>
        <v>0</v>
      </c>
      <c r="AR169">
        <f t="shared" si="42"/>
        <v>0</v>
      </c>
      <c r="AS169">
        <f t="shared" si="43"/>
        <v>0</v>
      </c>
      <c r="AT169" t="str">
        <f t="shared" si="44"/>
        <v>||||||||</v>
      </c>
      <c r="AU169" t="str">
        <f t="shared" si="45"/>
        <v>|||||||||</v>
      </c>
    </row>
    <row r="170" spans="1:47" ht="21" customHeight="1" x14ac:dyDescent="0.35">
      <c r="A170" s="11"/>
      <c r="B170" s="8"/>
      <c r="C170" s="8"/>
      <c r="D170" s="8"/>
      <c r="E170" s="8"/>
      <c r="F170" s="3"/>
      <c r="G170" s="4"/>
      <c r="H170" s="5"/>
      <c r="I170" s="5"/>
      <c r="J170" s="5"/>
      <c r="K170" s="5"/>
      <c r="L170" s="5"/>
      <c r="M170" s="5"/>
      <c r="N170" s="5"/>
      <c r="O170" s="5"/>
      <c r="P170" s="5"/>
      <c r="Q170" s="5"/>
      <c r="R170" s="5"/>
      <c r="S170" s="5"/>
      <c r="T170" s="5"/>
      <c r="U170" s="5"/>
      <c r="V170" s="49"/>
      <c r="W170" s="49"/>
      <c r="X170" s="49"/>
      <c r="Y170" s="49"/>
      <c r="Z170" s="49"/>
      <c r="AG170">
        <f t="shared" si="31"/>
        <v>0</v>
      </c>
      <c r="AH170">
        <f t="shared" si="32"/>
        <v>0</v>
      </c>
      <c r="AI170">
        <f t="shared" si="33"/>
        <v>0</v>
      </c>
      <c r="AJ170">
        <f t="shared" si="34"/>
        <v>0</v>
      </c>
      <c r="AK170">
        <f t="shared" si="35"/>
        <v>0</v>
      </c>
      <c r="AL170">
        <f t="shared" si="36"/>
        <v>0</v>
      </c>
      <c r="AM170">
        <f t="shared" si="37"/>
        <v>0</v>
      </c>
      <c r="AN170">
        <f t="shared" si="38"/>
        <v>0</v>
      </c>
      <c r="AO170">
        <f t="shared" si="39"/>
        <v>0</v>
      </c>
      <c r="AP170">
        <f t="shared" si="40"/>
        <v>0</v>
      </c>
      <c r="AQ170">
        <f t="shared" si="41"/>
        <v>0</v>
      </c>
      <c r="AR170">
        <f t="shared" si="42"/>
        <v>0</v>
      </c>
      <c r="AS170">
        <f t="shared" si="43"/>
        <v>0</v>
      </c>
      <c r="AT170" t="str">
        <f t="shared" si="44"/>
        <v>||||||||</v>
      </c>
      <c r="AU170" t="str">
        <f t="shared" si="45"/>
        <v>|||||||||</v>
      </c>
    </row>
    <row r="171" spans="1:47" ht="21" customHeight="1" x14ac:dyDescent="0.35">
      <c r="A171" s="11"/>
      <c r="B171" s="8"/>
      <c r="C171" s="8"/>
      <c r="D171" s="8"/>
      <c r="E171" s="8"/>
      <c r="F171" s="3"/>
      <c r="G171" s="4"/>
      <c r="H171" s="5"/>
      <c r="I171" s="5"/>
      <c r="J171" s="5"/>
      <c r="K171" s="5"/>
      <c r="L171" s="5"/>
      <c r="M171" s="5"/>
      <c r="N171" s="5"/>
      <c r="O171" s="5"/>
      <c r="P171" s="5"/>
      <c r="Q171" s="5"/>
      <c r="R171" s="5"/>
      <c r="S171" s="5"/>
      <c r="T171" s="5"/>
      <c r="U171" s="5"/>
      <c r="V171" s="49"/>
      <c r="W171" s="49"/>
      <c r="X171" s="49"/>
      <c r="Y171" s="49"/>
      <c r="Z171" s="49"/>
      <c r="AG171">
        <f t="shared" si="31"/>
        <v>0</v>
      </c>
      <c r="AH171">
        <f t="shared" si="32"/>
        <v>0</v>
      </c>
      <c r="AI171">
        <f t="shared" si="33"/>
        <v>0</v>
      </c>
      <c r="AJ171">
        <f t="shared" si="34"/>
        <v>0</v>
      </c>
      <c r="AK171">
        <f t="shared" si="35"/>
        <v>0</v>
      </c>
      <c r="AL171">
        <f t="shared" si="36"/>
        <v>0</v>
      </c>
      <c r="AM171">
        <f t="shared" si="37"/>
        <v>0</v>
      </c>
      <c r="AN171">
        <f t="shared" si="38"/>
        <v>0</v>
      </c>
      <c r="AO171">
        <f t="shared" si="39"/>
        <v>0</v>
      </c>
      <c r="AP171">
        <f t="shared" si="40"/>
        <v>0</v>
      </c>
      <c r="AQ171">
        <f t="shared" si="41"/>
        <v>0</v>
      </c>
      <c r="AR171">
        <f t="shared" si="42"/>
        <v>0</v>
      </c>
      <c r="AS171">
        <f t="shared" si="43"/>
        <v>0</v>
      </c>
      <c r="AT171" t="str">
        <f t="shared" si="44"/>
        <v>||||||||</v>
      </c>
      <c r="AU171" t="str">
        <f t="shared" si="45"/>
        <v>|||||||||</v>
      </c>
    </row>
    <row r="172" spans="1:47" ht="21" customHeight="1" x14ac:dyDescent="0.35">
      <c r="A172" s="11"/>
      <c r="B172" s="8"/>
      <c r="C172" s="8"/>
      <c r="D172" s="8"/>
      <c r="E172" s="8"/>
      <c r="F172" s="3"/>
      <c r="G172" s="4"/>
      <c r="H172" s="5"/>
      <c r="I172" s="5"/>
      <c r="J172" s="5"/>
      <c r="K172" s="5"/>
      <c r="L172" s="5"/>
      <c r="M172" s="5"/>
      <c r="N172" s="5"/>
      <c r="O172" s="5"/>
      <c r="P172" s="5"/>
      <c r="Q172" s="5"/>
      <c r="R172" s="5"/>
      <c r="S172" s="5"/>
      <c r="T172" s="5"/>
      <c r="U172" s="5"/>
      <c r="V172" s="49"/>
      <c r="W172" s="49"/>
      <c r="X172" s="49"/>
      <c r="Y172" s="49"/>
      <c r="Z172" s="49"/>
      <c r="AG172">
        <f t="shared" si="31"/>
        <v>0</v>
      </c>
      <c r="AH172">
        <f t="shared" si="32"/>
        <v>0</v>
      </c>
      <c r="AI172">
        <f t="shared" si="33"/>
        <v>0</v>
      </c>
      <c r="AJ172">
        <f t="shared" si="34"/>
        <v>0</v>
      </c>
      <c r="AK172">
        <f t="shared" si="35"/>
        <v>0</v>
      </c>
      <c r="AL172">
        <f t="shared" si="36"/>
        <v>0</v>
      </c>
      <c r="AM172">
        <f t="shared" si="37"/>
        <v>0</v>
      </c>
      <c r="AN172">
        <f t="shared" si="38"/>
        <v>0</v>
      </c>
      <c r="AO172">
        <f t="shared" si="39"/>
        <v>0</v>
      </c>
      <c r="AP172">
        <f t="shared" si="40"/>
        <v>0</v>
      </c>
      <c r="AQ172">
        <f t="shared" si="41"/>
        <v>0</v>
      </c>
      <c r="AR172">
        <f t="shared" si="42"/>
        <v>0</v>
      </c>
      <c r="AS172">
        <f t="shared" si="43"/>
        <v>0</v>
      </c>
      <c r="AT172" t="str">
        <f t="shared" si="44"/>
        <v>||||||||</v>
      </c>
      <c r="AU172" t="str">
        <f t="shared" si="45"/>
        <v>|||||||||</v>
      </c>
    </row>
    <row r="173" spans="1:47" ht="21" customHeight="1" x14ac:dyDescent="0.35">
      <c r="A173" s="11"/>
      <c r="B173" s="8"/>
      <c r="C173" s="8"/>
      <c r="D173" s="8"/>
      <c r="E173" s="8"/>
      <c r="F173" s="3"/>
      <c r="G173" s="4"/>
      <c r="H173" s="5"/>
      <c r="I173" s="5"/>
      <c r="J173" s="5"/>
      <c r="K173" s="5"/>
      <c r="L173" s="5"/>
      <c r="M173" s="5"/>
      <c r="N173" s="5"/>
      <c r="O173" s="5"/>
      <c r="P173" s="5"/>
      <c r="Q173" s="5"/>
      <c r="R173" s="5"/>
      <c r="S173" s="5"/>
      <c r="T173" s="5"/>
      <c r="U173" s="5"/>
      <c r="V173" s="49"/>
      <c r="W173" s="49"/>
      <c r="X173" s="49"/>
      <c r="Y173" s="49"/>
      <c r="Z173" s="49"/>
      <c r="AG173">
        <f t="shared" si="31"/>
        <v>0</v>
      </c>
      <c r="AH173">
        <f t="shared" si="32"/>
        <v>0</v>
      </c>
      <c r="AI173">
        <f t="shared" si="33"/>
        <v>0</v>
      </c>
      <c r="AJ173">
        <f t="shared" si="34"/>
        <v>0</v>
      </c>
      <c r="AK173">
        <f t="shared" si="35"/>
        <v>0</v>
      </c>
      <c r="AL173">
        <f t="shared" si="36"/>
        <v>0</v>
      </c>
      <c r="AM173">
        <f t="shared" si="37"/>
        <v>0</v>
      </c>
      <c r="AN173">
        <f t="shared" si="38"/>
        <v>0</v>
      </c>
      <c r="AO173">
        <f t="shared" si="39"/>
        <v>0</v>
      </c>
      <c r="AP173">
        <f t="shared" si="40"/>
        <v>0</v>
      </c>
      <c r="AQ173">
        <f t="shared" si="41"/>
        <v>0</v>
      </c>
      <c r="AR173">
        <f t="shared" si="42"/>
        <v>0</v>
      </c>
      <c r="AS173">
        <f t="shared" si="43"/>
        <v>0</v>
      </c>
      <c r="AT173" t="str">
        <f t="shared" si="44"/>
        <v>||||||||</v>
      </c>
      <c r="AU173" t="str">
        <f t="shared" si="45"/>
        <v>|||||||||</v>
      </c>
    </row>
    <row r="174" spans="1:47" ht="21" customHeight="1" x14ac:dyDescent="0.35">
      <c r="A174" s="11"/>
      <c r="B174" s="8"/>
      <c r="C174" s="8"/>
      <c r="D174" s="8"/>
      <c r="E174" s="8"/>
      <c r="F174" s="3"/>
      <c r="G174" s="4"/>
      <c r="H174" s="5"/>
      <c r="I174" s="5"/>
      <c r="J174" s="5"/>
      <c r="K174" s="5"/>
      <c r="L174" s="5"/>
      <c r="M174" s="5"/>
      <c r="N174" s="5"/>
      <c r="O174" s="5"/>
      <c r="P174" s="5"/>
      <c r="Q174" s="5"/>
      <c r="R174" s="5"/>
      <c r="S174" s="5"/>
      <c r="T174" s="5"/>
      <c r="U174" s="5"/>
      <c r="V174" s="49"/>
      <c r="W174" s="49"/>
      <c r="X174" s="49"/>
      <c r="Y174" s="49"/>
      <c r="Z174" s="49"/>
      <c r="AG174">
        <f t="shared" si="31"/>
        <v>0</v>
      </c>
      <c r="AH174">
        <f t="shared" si="32"/>
        <v>0</v>
      </c>
      <c r="AI174">
        <f t="shared" si="33"/>
        <v>0</v>
      </c>
      <c r="AJ174">
        <f t="shared" si="34"/>
        <v>0</v>
      </c>
      <c r="AK174">
        <f t="shared" si="35"/>
        <v>0</v>
      </c>
      <c r="AL174">
        <f t="shared" si="36"/>
        <v>0</v>
      </c>
      <c r="AM174">
        <f t="shared" si="37"/>
        <v>0</v>
      </c>
      <c r="AN174">
        <f t="shared" si="38"/>
        <v>0</v>
      </c>
      <c r="AO174">
        <f t="shared" si="39"/>
        <v>0</v>
      </c>
      <c r="AP174">
        <f t="shared" si="40"/>
        <v>0</v>
      </c>
      <c r="AQ174">
        <f t="shared" si="41"/>
        <v>0</v>
      </c>
      <c r="AR174">
        <f t="shared" si="42"/>
        <v>0</v>
      </c>
      <c r="AS174">
        <f t="shared" si="43"/>
        <v>0</v>
      </c>
      <c r="AT174" t="str">
        <f t="shared" si="44"/>
        <v>||||||||</v>
      </c>
      <c r="AU174" t="str">
        <f t="shared" si="45"/>
        <v>|||||||||</v>
      </c>
    </row>
    <row r="175" spans="1:47" ht="21" customHeight="1" x14ac:dyDescent="0.35">
      <c r="A175" s="11"/>
      <c r="B175" s="8"/>
      <c r="C175" s="8"/>
      <c r="D175" s="8"/>
      <c r="E175" s="8"/>
      <c r="F175" s="3"/>
      <c r="G175" s="4"/>
      <c r="H175" s="5"/>
      <c r="I175" s="5"/>
      <c r="J175" s="5"/>
      <c r="K175" s="5"/>
      <c r="L175" s="5"/>
      <c r="M175" s="5"/>
      <c r="N175" s="5"/>
      <c r="O175" s="5"/>
      <c r="P175" s="5"/>
      <c r="Q175" s="5"/>
      <c r="R175" s="5"/>
      <c r="S175" s="5"/>
      <c r="T175" s="5"/>
      <c r="U175" s="5"/>
      <c r="V175" s="49"/>
      <c r="W175" s="49"/>
      <c r="X175" s="49"/>
      <c r="Y175" s="49"/>
      <c r="Z175" s="49"/>
      <c r="AG175">
        <f t="shared" si="31"/>
        <v>0</v>
      </c>
      <c r="AH175">
        <f t="shared" si="32"/>
        <v>0</v>
      </c>
      <c r="AI175">
        <f t="shared" si="33"/>
        <v>0</v>
      </c>
      <c r="AJ175">
        <f t="shared" si="34"/>
        <v>0</v>
      </c>
      <c r="AK175">
        <f t="shared" si="35"/>
        <v>0</v>
      </c>
      <c r="AL175">
        <f t="shared" si="36"/>
        <v>0</v>
      </c>
      <c r="AM175">
        <f t="shared" si="37"/>
        <v>0</v>
      </c>
      <c r="AN175">
        <f t="shared" si="38"/>
        <v>0</v>
      </c>
      <c r="AO175">
        <f t="shared" si="39"/>
        <v>0</v>
      </c>
      <c r="AP175">
        <f t="shared" si="40"/>
        <v>0</v>
      </c>
      <c r="AQ175">
        <f t="shared" si="41"/>
        <v>0</v>
      </c>
      <c r="AR175">
        <f t="shared" si="42"/>
        <v>0</v>
      </c>
      <c r="AS175">
        <f t="shared" si="43"/>
        <v>0</v>
      </c>
      <c r="AT175" t="str">
        <f t="shared" si="44"/>
        <v>||||||||</v>
      </c>
      <c r="AU175" t="str">
        <f t="shared" si="45"/>
        <v>|||||||||</v>
      </c>
    </row>
    <row r="176" spans="1:47" ht="21" customHeight="1" x14ac:dyDescent="0.35">
      <c r="A176" s="11"/>
      <c r="B176" s="8"/>
      <c r="C176" s="8"/>
      <c r="D176" s="8"/>
      <c r="E176" s="8"/>
      <c r="F176" s="3"/>
      <c r="G176" s="4"/>
      <c r="H176" s="5"/>
      <c r="I176" s="5"/>
      <c r="J176" s="5"/>
      <c r="K176" s="5"/>
      <c r="L176" s="5"/>
      <c r="M176" s="5"/>
      <c r="N176" s="5"/>
      <c r="O176" s="5"/>
      <c r="P176" s="5"/>
      <c r="Q176" s="5"/>
      <c r="R176" s="5"/>
      <c r="S176" s="5"/>
      <c r="T176" s="5"/>
      <c r="U176" s="5"/>
      <c r="V176" s="49"/>
      <c r="W176" s="49"/>
      <c r="X176" s="49"/>
      <c r="Y176" s="49"/>
      <c r="Z176" s="49"/>
      <c r="AG176">
        <f t="shared" si="31"/>
        <v>0</v>
      </c>
      <c r="AH176">
        <f t="shared" si="32"/>
        <v>0</v>
      </c>
      <c r="AI176">
        <f t="shared" si="33"/>
        <v>0</v>
      </c>
      <c r="AJ176">
        <f t="shared" si="34"/>
        <v>0</v>
      </c>
      <c r="AK176">
        <f t="shared" si="35"/>
        <v>0</v>
      </c>
      <c r="AL176">
        <f t="shared" si="36"/>
        <v>0</v>
      </c>
      <c r="AM176">
        <f t="shared" si="37"/>
        <v>0</v>
      </c>
      <c r="AN176">
        <f t="shared" si="38"/>
        <v>0</v>
      </c>
      <c r="AO176">
        <f t="shared" si="39"/>
        <v>0</v>
      </c>
      <c r="AP176">
        <f t="shared" si="40"/>
        <v>0</v>
      </c>
      <c r="AQ176">
        <f t="shared" si="41"/>
        <v>0</v>
      </c>
      <c r="AR176">
        <f t="shared" si="42"/>
        <v>0</v>
      </c>
      <c r="AS176">
        <f t="shared" si="43"/>
        <v>0</v>
      </c>
      <c r="AT176" t="str">
        <f t="shared" si="44"/>
        <v>||||||||</v>
      </c>
      <c r="AU176" t="str">
        <f t="shared" si="45"/>
        <v>|||||||||</v>
      </c>
    </row>
    <row r="177" spans="1:47" ht="21" customHeight="1" x14ac:dyDescent="0.35">
      <c r="A177" s="11"/>
      <c r="B177" s="8"/>
      <c r="C177" s="8"/>
      <c r="D177" s="8"/>
      <c r="E177" s="8"/>
      <c r="F177" s="3"/>
      <c r="G177" s="4"/>
      <c r="H177" s="5"/>
      <c r="I177" s="5"/>
      <c r="J177" s="5"/>
      <c r="K177" s="5"/>
      <c r="L177" s="5"/>
      <c r="M177" s="5"/>
      <c r="N177" s="5"/>
      <c r="O177" s="5"/>
      <c r="P177" s="5"/>
      <c r="Q177" s="5"/>
      <c r="R177" s="5"/>
      <c r="S177" s="5"/>
      <c r="T177" s="5"/>
      <c r="U177" s="5"/>
      <c r="V177" s="49"/>
      <c r="W177" s="49"/>
      <c r="X177" s="49"/>
      <c r="Y177" s="49"/>
      <c r="Z177" s="49"/>
      <c r="AG177">
        <f t="shared" si="31"/>
        <v>0</v>
      </c>
      <c r="AH177">
        <f t="shared" si="32"/>
        <v>0</v>
      </c>
      <c r="AI177">
        <f t="shared" si="33"/>
        <v>0</v>
      </c>
      <c r="AJ177">
        <f t="shared" si="34"/>
        <v>0</v>
      </c>
      <c r="AK177">
        <f t="shared" si="35"/>
        <v>0</v>
      </c>
      <c r="AL177">
        <f t="shared" si="36"/>
        <v>0</v>
      </c>
      <c r="AM177">
        <f t="shared" si="37"/>
        <v>0</v>
      </c>
      <c r="AN177">
        <f t="shared" si="38"/>
        <v>0</v>
      </c>
      <c r="AO177">
        <f t="shared" si="39"/>
        <v>0</v>
      </c>
      <c r="AP177">
        <f t="shared" si="40"/>
        <v>0</v>
      </c>
      <c r="AQ177">
        <f t="shared" si="41"/>
        <v>0</v>
      </c>
      <c r="AR177">
        <f t="shared" si="42"/>
        <v>0</v>
      </c>
      <c r="AS177">
        <f t="shared" si="43"/>
        <v>0</v>
      </c>
      <c r="AT177" t="str">
        <f t="shared" si="44"/>
        <v>||||||||</v>
      </c>
      <c r="AU177" t="str">
        <f t="shared" si="45"/>
        <v>|||||||||</v>
      </c>
    </row>
    <row r="178" spans="1:47" ht="21" customHeight="1" x14ac:dyDescent="0.35">
      <c r="A178" s="11"/>
      <c r="B178" s="8"/>
      <c r="C178" s="8"/>
      <c r="D178" s="8"/>
      <c r="E178" s="8"/>
      <c r="F178" s="3"/>
      <c r="G178" s="4"/>
      <c r="H178" s="5"/>
      <c r="I178" s="5"/>
      <c r="J178" s="5"/>
      <c r="K178" s="5"/>
      <c r="L178" s="5"/>
      <c r="M178" s="5"/>
      <c r="N178" s="5"/>
      <c r="O178" s="5"/>
      <c r="P178" s="5"/>
      <c r="Q178" s="5"/>
      <c r="R178" s="5"/>
      <c r="S178" s="5"/>
      <c r="T178" s="5"/>
      <c r="U178" s="5"/>
      <c r="V178" s="49"/>
      <c r="W178" s="49"/>
      <c r="X178" s="49"/>
      <c r="Y178" s="49"/>
      <c r="Z178" s="49"/>
      <c r="AG178">
        <f t="shared" si="31"/>
        <v>0</v>
      </c>
      <c r="AH178">
        <f t="shared" si="32"/>
        <v>0</v>
      </c>
      <c r="AI178">
        <f t="shared" si="33"/>
        <v>0</v>
      </c>
      <c r="AJ178">
        <f t="shared" si="34"/>
        <v>0</v>
      </c>
      <c r="AK178">
        <f t="shared" si="35"/>
        <v>0</v>
      </c>
      <c r="AL178">
        <f t="shared" si="36"/>
        <v>0</v>
      </c>
      <c r="AM178">
        <f t="shared" si="37"/>
        <v>0</v>
      </c>
      <c r="AN178">
        <f t="shared" si="38"/>
        <v>0</v>
      </c>
      <c r="AO178">
        <f t="shared" si="39"/>
        <v>0</v>
      </c>
      <c r="AP178">
        <f t="shared" si="40"/>
        <v>0</v>
      </c>
      <c r="AQ178">
        <f t="shared" si="41"/>
        <v>0</v>
      </c>
      <c r="AR178">
        <f t="shared" si="42"/>
        <v>0</v>
      </c>
      <c r="AS178">
        <f t="shared" si="43"/>
        <v>0</v>
      </c>
      <c r="AT178" t="str">
        <f t="shared" si="44"/>
        <v>||||||||</v>
      </c>
      <c r="AU178" t="str">
        <f t="shared" si="45"/>
        <v>|||||||||</v>
      </c>
    </row>
    <row r="179" spans="1:47" ht="21" customHeight="1" x14ac:dyDescent="0.35">
      <c r="A179" s="11"/>
      <c r="B179" s="8"/>
      <c r="C179" s="8"/>
      <c r="D179" s="8"/>
      <c r="E179" s="8"/>
      <c r="F179" s="3"/>
      <c r="G179" s="4"/>
      <c r="H179" s="5"/>
      <c r="I179" s="5"/>
      <c r="J179" s="5"/>
      <c r="K179" s="5"/>
      <c r="L179" s="5"/>
      <c r="M179" s="5"/>
      <c r="N179" s="5"/>
      <c r="O179" s="5"/>
      <c r="P179" s="5"/>
      <c r="Q179" s="5"/>
      <c r="R179" s="5"/>
      <c r="S179" s="5"/>
      <c r="T179" s="5"/>
      <c r="U179" s="5"/>
      <c r="V179" s="49"/>
      <c r="W179" s="49"/>
      <c r="X179" s="49"/>
      <c r="Y179" s="49"/>
      <c r="Z179" s="49"/>
      <c r="AG179">
        <f t="shared" si="31"/>
        <v>0</v>
      </c>
      <c r="AH179">
        <f t="shared" si="32"/>
        <v>0</v>
      </c>
      <c r="AI179">
        <f t="shared" si="33"/>
        <v>0</v>
      </c>
      <c r="AJ179">
        <f t="shared" si="34"/>
        <v>0</v>
      </c>
      <c r="AK179">
        <f t="shared" si="35"/>
        <v>0</v>
      </c>
      <c r="AL179">
        <f t="shared" si="36"/>
        <v>0</v>
      </c>
      <c r="AM179">
        <f t="shared" si="37"/>
        <v>0</v>
      </c>
      <c r="AN179">
        <f t="shared" si="38"/>
        <v>0</v>
      </c>
      <c r="AO179">
        <f t="shared" si="39"/>
        <v>0</v>
      </c>
      <c r="AP179">
        <f t="shared" si="40"/>
        <v>0</v>
      </c>
      <c r="AQ179">
        <f t="shared" si="41"/>
        <v>0</v>
      </c>
      <c r="AR179">
        <f t="shared" si="42"/>
        <v>0</v>
      </c>
      <c r="AS179">
        <f t="shared" si="43"/>
        <v>0</v>
      </c>
      <c r="AT179" t="str">
        <f t="shared" si="44"/>
        <v>||||||||</v>
      </c>
      <c r="AU179" t="str">
        <f t="shared" si="45"/>
        <v>|||||||||</v>
      </c>
    </row>
    <row r="180" spans="1:47" ht="21" customHeight="1" x14ac:dyDescent="0.35">
      <c r="A180" s="11"/>
      <c r="B180" s="8"/>
      <c r="C180" s="8"/>
      <c r="D180" s="8"/>
      <c r="E180" s="8"/>
      <c r="F180" s="3"/>
      <c r="G180" s="4"/>
      <c r="H180" s="5"/>
      <c r="I180" s="5"/>
      <c r="J180" s="5"/>
      <c r="K180" s="5"/>
      <c r="L180" s="5"/>
      <c r="M180" s="5"/>
      <c r="N180" s="5"/>
      <c r="O180" s="5"/>
      <c r="P180" s="5"/>
      <c r="Q180" s="5"/>
      <c r="R180" s="5"/>
      <c r="S180" s="5"/>
      <c r="T180" s="5"/>
      <c r="U180" s="5"/>
      <c r="V180" s="49"/>
      <c r="W180" s="49"/>
      <c r="X180" s="49"/>
      <c r="Y180" s="49"/>
      <c r="Z180" s="49"/>
      <c r="AG180">
        <f t="shared" si="31"/>
        <v>0</v>
      </c>
      <c r="AH180">
        <f t="shared" si="32"/>
        <v>0</v>
      </c>
      <c r="AI180">
        <f t="shared" si="33"/>
        <v>0</v>
      </c>
      <c r="AJ180">
        <f t="shared" si="34"/>
        <v>0</v>
      </c>
      <c r="AK180">
        <f t="shared" si="35"/>
        <v>0</v>
      </c>
      <c r="AL180">
        <f t="shared" si="36"/>
        <v>0</v>
      </c>
      <c r="AM180">
        <f t="shared" si="37"/>
        <v>0</v>
      </c>
      <c r="AN180">
        <f t="shared" si="38"/>
        <v>0</v>
      </c>
      <c r="AO180">
        <f t="shared" si="39"/>
        <v>0</v>
      </c>
      <c r="AP180">
        <f t="shared" si="40"/>
        <v>0</v>
      </c>
      <c r="AQ180">
        <f t="shared" si="41"/>
        <v>0</v>
      </c>
      <c r="AR180">
        <f t="shared" si="42"/>
        <v>0</v>
      </c>
      <c r="AS180">
        <f t="shared" si="43"/>
        <v>0</v>
      </c>
      <c r="AT180" t="str">
        <f t="shared" si="44"/>
        <v>||||||||</v>
      </c>
      <c r="AU180" t="str">
        <f t="shared" si="45"/>
        <v>|||||||||</v>
      </c>
    </row>
    <row r="181" spans="1:47" ht="21" customHeight="1" x14ac:dyDescent="0.35">
      <c r="A181" s="11"/>
      <c r="B181" s="8"/>
      <c r="C181" s="8"/>
      <c r="D181" s="8"/>
      <c r="E181" s="8"/>
      <c r="F181" s="3"/>
      <c r="G181" s="4"/>
      <c r="H181" s="5"/>
      <c r="I181" s="5"/>
      <c r="J181" s="5"/>
      <c r="K181" s="5"/>
      <c r="L181" s="5"/>
      <c r="M181" s="5"/>
      <c r="N181" s="5"/>
      <c r="O181" s="5"/>
      <c r="P181" s="5"/>
      <c r="Q181" s="5"/>
      <c r="R181" s="5"/>
      <c r="S181" s="5"/>
      <c r="T181" s="5"/>
      <c r="U181" s="5"/>
      <c r="V181" s="49"/>
      <c r="W181" s="49"/>
      <c r="X181" s="49"/>
      <c r="Y181" s="49"/>
      <c r="Z181" s="49"/>
      <c r="AG181">
        <f t="shared" si="31"/>
        <v>0</v>
      </c>
      <c r="AH181">
        <f t="shared" si="32"/>
        <v>0</v>
      </c>
      <c r="AI181">
        <f t="shared" si="33"/>
        <v>0</v>
      </c>
      <c r="AJ181">
        <f t="shared" si="34"/>
        <v>0</v>
      </c>
      <c r="AK181">
        <f t="shared" si="35"/>
        <v>0</v>
      </c>
      <c r="AL181">
        <f t="shared" si="36"/>
        <v>0</v>
      </c>
      <c r="AM181">
        <f t="shared" si="37"/>
        <v>0</v>
      </c>
      <c r="AN181">
        <f t="shared" si="38"/>
        <v>0</v>
      </c>
      <c r="AO181">
        <f t="shared" si="39"/>
        <v>0</v>
      </c>
      <c r="AP181">
        <f t="shared" si="40"/>
        <v>0</v>
      </c>
      <c r="AQ181">
        <f t="shared" si="41"/>
        <v>0</v>
      </c>
      <c r="AR181">
        <f t="shared" si="42"/>
        <v>0</v>
      </c>
      <c r="AS181">
        <f t="shared" si="43"/>
        <v>0</v>
      </c>
      <c r="AT181" t="str">
        <f t="shared" si="44"/>
        <v>||||||||</v>
      </c>
      <c r="AU181" t="str">
        <f t="shared" si="45"/>
        <v>|||||||||</v>
      </c>
    </row>
    <row r="182" spans="1:47" ht="21" customHeight="1" x14ac:dyDescent="0.35">
      <c r="A182" s="11"/>
      <c r="B182" s="8"/>
      <c r="C182" s="8"/>
      <c r="D182" s="8"/>
      <c r="E182" s="8"/>
      <c r="F182" s="3"/>
      <c r="G182" s="4"/>
      <c r="H182" s="5"/>
      <c r="I182" s="5"/>
      <c r="J182" s="5"/>
      <c r="K182" s="5"/>
      <c r="L182" s="5"/>
      <c r="M182" s="5"/>
      <c r="N182" s="5"/>
      <c r="O182" s="5"/>
      <c r="P182" s="5"/>
      <c r="Q182" s="5"/>
      <c r="R182" s="5"/>
      <c r="S182" s="5"/>
      <c r="T182" s="5"/>
      <c r="U182" s="5"/>
      <c r="V182" s="49"/>
      <c r="W182" s="49"/>
      <c r="X182" s="49"/>
      <c r="Y182" s="49"/>
      <c r="Z182" s="49"/>
      <c r="AG182">
        <f t="shared" si="31"/>
        <v>0</v>
      </c>
      <c r="AH182">
        <f t="shared" si="32"/>
        <v>0</v>
      </c>
      <c r="AI182">
        <f t="shared" si="33"/>
        <v>0</v>
      </c>
      <c r="AJ182">
        <f t="shared" si="34"/>
        <v>0</v>
      </c>
      <c r="AK182">
        <f t="shared" si="35"/>
        <v>0</v>
      </c>
      <c r="AL182">
        <f t="shared" si="36"/>
        <v>0</v>
      </c>
      <c r="AM182">
        <f t="shared" si="37"/>
        <v>0</v>
      </c>
      <c r="AN182">
        <f t="shared" si="38"/>
        <v>0</v>
      </c>
      <c r="AO182">
        <f t="shared" si="39"/>
        <v>0</v>
      </c>
      <c r="AP182">
        <f t="shared" si="40"/>
        <v>0</v>
      </c>
      <c r="AQ182">
        <f t="shared" si="41"/>
        <v>0</v>
      </c>
      <c r="AR182">
        <f t="shared" si="42"/>
        <v>0</v>
      </c>
      <c r="AS182">
        <f t="shared" si="43"/>
        <v>0</v>
      </c>
      <c r="AT182" t="str">
        <f t="shared" si="44"/>
        <v>||||||||</v>
      </c>
      <c r="AU182" t="str">
        <f t="shared" si="45"/>
        <v>|||||||||</v>
      </c>
    </row>
    <row r="183" spans="1:47" ht="21" customHeight="1" x14ac:dyDescent="0.35">
      <c r="A183" s="11"/>
      <c r="B183" s="8"/>
      <c r="C183" s="8"/>
      <c r="D183" s="8"/>
      <c r="E183" s="8"/>
      <c r="F183" s="3"/>
      <c r="G183" s="4"/>
      <c r="H183" s="5"/>
      <c r="I183" s="5"/>
      <c r="J183" s="5"/>
      <c r="K183" s="5"/>
      <c r="L183" s="5"/>
      <c r="M183" s="5"/>
      <c r="N183" s="5"/>
      <c r="O183" s="5"/>
      <c r="P183" s="5"/>
      <c r="Q183" s="5"/>
      <c r="R183" s="5"/>
      <c r="S183" s="5"/>
      <c r="T183" s="5"/>
      <c r="U183" s="5"/>
      <c r="V183" s="49"/>
      <c r="W183" s="49"/>
      <c r="X183" s="49"/>
      <c r="Y183" s="49"/>
      <c r="Z183" s="49"/>
      <c r="AG183">
        <f t="shared" si="31"/>
        <v>0</v>
      </c>
      <c r="AH183">
        <f t="shared" si="32"/>
        <v>0</v>
      </c>
      <c r="AI183">
        <f t="shared" si="33"/>
        <v>0</v>
      </c>
      <c r="AJ183">
        <f t="shared" si="34"/>
        <v>0</v>
      </c>
      <c r="AK183">
        <f t="shared" si="35"/>
        <v>0</v>
      </c>
      <c r="AL183">
        <f t="shared" si="36"/>
        <v>0</v>
      </c>
      <c r="AM183">
        <f t="shared" si="37"/>
        <v>0</v>
      </c>
      <c r="AN183">
        <f t="shared" si="38"/>
        <v>0</v>
      </c>
      <c r="AO183">
        <f t="shared" si="39"/>
        <v>0</v>
      </c>
      <c r="AP183">
        <f t="shared" si="40"/>
        <v>0</v>
      </c>
      <c r="AQ183">
        <f t="shared" si="41"/>
        <v>0</v>
      </c>
      <c r="AR183">
        <f t="shared" si="42"/>
        <v>0</v>
      </c>
      <c r="AS183">
        <f t="shared" si="43"/>
        <v>0</v>
      </c>
      <c r="AT183" t="str">
        <f t="shared" si="44"/>
        <v>||||||||</v>
      </c>
      <c r="AU183" t="str">
        <f t="shared" si="45"/>
        <v>|||||||||</v>
      </c>
    </row>
    <row r="184" spans="1:47" ht="21" customHeight="1" x14ac:dyDescent="0.35">
      <c r="A184" s="11"/>
      <c r="B184" s="8"/>
      <c r="C184" s="8"/>
      <c r="D184" s="8"/>
      <c r="E184" s="8"/>
      <c r="F184" s="3"/>
      <c r="G184" s="4"/>
      <c r="H184" s="5"/>
      <c r="I184" s="5"/>
      <c r="J184" s="5"/>
      <c r="K184" s="5"/>
      <c r="L184" s="5"/>
      <c r="M184" s="5"/>
      <c r="N184" s="5"/>
      <c r="O184" s="5"/>
      <c r="P184" s="5"/>
      <c r="Q184" s="5"/>
      <c r="R184" s="5"/>
      <c r="S184" s="5"/>
      <c r="T184" s="5"/>
      <c r="U184" s="5"/>
      <c r="V184" s="49"/>
      <c r="W184" s="49"/>
      <c r="X184" s="49"/>
      <c r="Y184" s="49"/>
      <c r="Z184" s="49"/>
      <c r="AG184">
        <f t="shared" si="31"/>
        <v>0</v>
      </c>
      <c r="AH184">
        <f t="shared" si="32"/>
        <v>0</v>
      </c>
      <c r="AI184">
        <f t="shared" si="33"/>
        <v>0</v>
      </c>
      <c r="AJ184">
        <f t="shared" si="34"/>
        <v>0</v>
      </c>
      <c r="AK184">
        <f t="shared" si="35"/>
        <v>0</v>
      </c>
      <c r="AL184">
        <f t="shared" si="36"/>
        <v>0</v>
      </c>
      <c r="AM184">
        <f t="shared" si="37"/>
        <v>0</v>
      </c>
      <c r="AN184">
        <f t="shared" si="38"/>
        <v>0</v>
      </c>
      <c r="AO184">
        <f t="shared" si="39"/>
        <v>0</v>
      </c>
      <c r="AP184">
        <f t="shared" si="40"/>
        <v>0</v>
      </c>
      <c r="AQ184">
        <f t="shared" si="41"/>
        <v>0</v>
      </c>
      <c r="AR184">
        <f t="shared" si="42"/>
        <v>0</v>
      </c>
      <c r="AS184">
        <f t="shared" si="43"/>
        <v>0</v>
      </c>
      <c r="AT184" t="str">
        <f t="shared" si="44"/>
        <v>||||||||</v>
      </c>
      <c r="AU184" t="str">
        <f t="shared" si="45"/>
        <v>|||||||||</v>
      </c>
    </row>
    <row r="185" spans="1:47" ht="21" customHeight="1" x14ac:dyDescent="0.35">
      <c r="A185" s="11"/>
      <c r="B185" s="8"/>
      <c r="C185" s="8"/>
      <c r="D185" s="8"/>
      <c r="E185" s="8"/>
      <c r="F185" s="3"/>
      <c r="G185" s="4"/>
      <c r="H185" s="5"/>
      <c r="I185" s="5"/>
      <c r="J185" s="5"/>
      <c r="K185" s="5"/>
      <c r="L185" s="5"/>
      <c r="M185" s="5"/>
      <c r="N185" s="5"/>
      <c r="O185" s="5"/>
      <c r="P185" s="5"/>
      <c r="Q185" s="5"/>
      <c r="R185" s="5"/>
      <c r="S185" s="5"/>
      <c r="T185" s="5"/>
      <c r="U185" s="5"/>
      <c r="V185" s="49"/>
      <c r="W185" s="49"/>
      <c r="X185" s="49"/>
      <c r="Y185" s="49"/>
      <c r="Z185" s="49"/>
      <c r="AG185">
        <f t="shared" si="31"/>
        <v>0</v>
      </c>
      <c r="AH185">
        <f t="shared" si="32"/>
        <v>0</v>
      </c>
      <c r="AI185">
        <f t="shared" si="33"/>
        <v>0</v>
      </c>
      <c r="AJ185">
        <f t="shared" si="34"/>
        <v>0</v>
      </c>
      <c r="AK185">
        <f t="shared" si="35"/>
        <v>0</v>
      </c>
      <c r="AL185">
        <f t="shared" si="36"/>
        <v>0</v>
      </c>
      <c r="AM185">
        <f t="shared" si="37"/>
        <v>0</v>
      </c>
      <c r="AN185">
        <f t="shared" si="38"/>
        <v>0</v>
      </c>
      <c r="AO185">
        <f t="shared" si="39"/>
        <v>0</v>
      </c>
      <c r="AP185">
        <f t="shared" si="40"/>
        <v>0</v>
      </c>
      <c r="AQ185">
        <f t="shared" si="41"/>
        <v>0</v>
      </c>
      <c r="AR185">
        <f t="shared" si="42"/>
        <v>0</v>
      </c>
      <c r="AS185">
        <f t="shared" si="43"/>
        <v>0</v>
      </c>
      <c r="AT185" t="str">
        <f t="shared" si="44"/>
        <v>||||||||</v>
      </c>
      <c r="AU185" t="str">
        <f t="shared" si="45"/>
        <v>|||||||||</v>
      </c>
    </row>
    <row r="186" spans="1:47" ht="21" customHeight="1" x14ac:dyDescent="0.35">
      <c r="A186" s="11"/>
      <c r="B186" s="8"/>
      <c r="C186" s="8"/>
      <c r="D186" s="8"/>
      <c r="E186" s="8"/>
      <c r="F186" s="3"/>
      <c r="G186" s="4"/>
      <c r="H186" s="5"/>
      <c r="I186" s="5"/>
      <c r="J186" s="5"/>
      <c r="K186" s="5"/>
      <c r="L186" s="5"/>
      <c r="M186" s="5"/>
      <c r="N186" s="5"/>
      <c r="O186" s="5"/>
      <c r="P186" s="5"/>
      <c r="Q186" s="5"/>
      <c r="R186" s="5"/>
      <c r="S186" s="5"/>
      <c r="T186" s="5"/>
      <c r="U186" s="5"/>
      <c r="V186" s="49"/>
      <c r="W186" s="49"/>
      <c r="X186" s="49"/>
      <c r="Y186" s="49"/>
      <c r="Z186" s="49"/>
      <c r="AG186">
        <f t="shared" si="31"/>
        <v>0</v>
      </c>
      <c r="AH186">
        <f t="shared" si="32"/>
        <v>0</v>
      </c>
      <c r="AI186">
        <f t="shared" si="33"/>
        <v>0</v>
      </c>
      <c r="AJ186">
        <f t="shared" si="34"/>
        <v>0</v>
      </c>
      <c r="AK186">
        <f t="shared" si="35"/>
        <v>0</v>
      </c>
      <c r="AL186">
        <f t="shared" si="36"/>
        <v>0</v>
      </c>
      <c r="AM186">
        <f t="shared" si="37"/>
        <v>0</v>
      </c>
      <c r="AN186">
        <f t="shared" si="38"/>
        <v>0</v>
      </c>
      <c r="AO186">
        <f t="shared" si="39"/>
        <v>0</v>
      </c>
      <c r="AP186">
        <f t="shared" si="40"/>
        <v>0</v>
      </c>
      <c r="AQ186">
        <f t="shared" si="41"/>
        <v>0</v>
      </c>
      <c r="AR186">
        <f t="shared" si="42"/>
        <v>0</v>
      </c>
      <c r="AS186">
        <f t="shared" si="43"/>
        <v>0</v>
      </c>
      <c r="AT186" t="str">
        <f t="shared" si="44"/>
        <v>||||||||</v>
      </c>
      <c r="AU186" t="str">
        <f t="shared" si="45"/>
        <v>|||||||||</v>
      </c>
    </row>
    <row r="187" spans="1:47" ht="21" customHeight="1" x14ac:dyDescent="0.35">
      <c r="A187" s="11"/>
      <c r="B187" s="8"/>
      <c r="C187" s="8"/>
      <c r="D187" s="8"/>
      <c r="E187" s="8"/>
      <c r="F187" s="3"/>
      <c r="G187" s="4"/>
      <c r="H187" s="5"/>
      <c r="I187" s="5"/>
      <c r="J187" s="5"/>
      <c r="K187" s="5"/>
      <c r="L187" s="5"/>
      <c r="M187" s="5"/>
      <c r="N187" s="5"/>
      <c r="O187" s="5"/>
      <c r="P187" s="5"/>
      <c r="Q187" s="5"/>
      <c r="R187" s="5"/>
      <c r="S187" s="5"/>
      <c r="T187" s="5"/>
      <c r="U187" s="5"/>
      <c r="V187" s="49"/>
      <c r="W187" s="49"/>
      <c r="X187" s="49"/>
      <c r="Y187" s="49"/>
      <c r="Z187" s="49"/>
      <c r="AG187">
        <f t="shared" si="31"/>
        <v>0</v>
      </c>
      <c r="AH187">
        <f t="shared" si="32"/>
        <v>0</v>
      </c>
      <c r="AI187">
        <f t="shared" si="33"/>
        <v>0</v>
      </c>
      <c r="AJ187">
        <f t="shared" si="34"/>
        <v>0</v>
      </c>
      <c r="AK187">
        <f t="shared" si="35"/>
        <v>0</v>
      </c>
      <c r="AL187">
        <f t="shared" si="36"/>
        <v>0</v>
      </c>
      <c r="AM187">
        <f t="shared" si="37"/>
        <v>0</v>
      </c>
      <c r="AN187">
        <f t="shared" si="38"/>
        <v>0</v>
      </c>
      <c r="AO187">
        <f t="shared" si="39"/>
        <v>0</v>
      </c>
      <c r="AP187">
        <f t="shared" si="40"/>
        <v>0</v>
      </c>
      <c r="AQ187">
        <f t="shared" si="41"/>
        <v>0</v>
      </c>
      <c r="AR187">
        <f t="shared" si="42"/>
        <v>0</v>
      </c>
      <c r="AS187">
        <f t="shared" si="43"/>
        <v>0</v>
      </c>
      <c r="AT187" t="str">
        <f t="shared" si="44"/>
        <v>||||||||</v>
      </c>
      <c r="AU187" t="str">
        <f t="shared" si="45"/>
        <v>|||||||||</v>
      </c>
    </row>
    <row r="188" spans="1:47" ht="21" customHeight="1" x14ac:dyDescent="0.35">
      <c r="A188" s="11"/>
      <c r="B188" s="8"/>
      <c r="C188" s="8"/>
      <c r="D188" s="8"/>
      <c r="E188" s="8"/>
      <c r="F188" s="3"/>
      <c r="G188" s="4"/>
      <c r="H188" s="5"/>
      <c r="I188" s="5"/>
      <c r="J188" s="5"/>
      <c r="K188" s="5"/>
      <c r="L188" s="5"/>
      <c r="M188" s="5"/>
      <c r="N188" s="5"/>
      <c r="O188" s="5"/>
      <c r="P188" s="5"/>
      <c r="Q188" s="5"/>
      <c r="R188" s="5"/>
      <c r="S188" s="5"/>
      <c r="T188" s="5"/>
      <c r="U188" s="5"/>
      <c r="V188" s="49"/>
      <c r="W188" s="49"/>
      <c r="X188" s="49"/>
      <c r="Y188" s="49"/>
      <c r="Z188" s="49"/>
      <c r="AG188">
        <f t="shared" si="31"/>
        <v>0</v>
      </c>
      <c r="AH188">
        <f t="shared" si="32"/>
        <v>0</v>
      </c>
      <c r="AI188">
        <f t="shared" si="33"/>
        <v>0</v>
      </c>
      <c r="AJ188">
        <f t="shared" si="34"/>
        <v>0</v>
      </c>
      <c r="AK188">
        <f t="shared" si="35"/>
        <v>0</v>
      </c>
      <c r="AL188">
        <f t="shared" si="36"/>
        <v>0</v>
      </c>
      <c r="AM188">
        <f t="shared" si="37"/>
        <v>0</v>
      </c>
      <c r="AN188">
        <f t="shared" si="38"/>
        <v>0</v>
      </c>
      <c r="AO188">
        <f t="shared" si="39"/>
        <v>0</v>
      </c>
      <c r="AP188">
        <f t="shared" si="40"/>
        <v>0</v>
      </c>
      <c r="AQ188">
        <f t="shared" si="41"/>
        <v>0</v>
      </c>
      <c r="AR188">
        <f t="shared" si="42"/>
        <v>0</v>
      </c>
      <c r="AS188">
        <f t="shared" si="43"/>
        <v>0</v>
      </c>
      <c r="AT188" t="str">
        <f t="shared" si="44"/>
        <v>||||||||</v>
      </c>
      <c r="AU188" t="str">
        <f t="shared" si="45"/>
        <v>|||||||||</v>
      </c>
    </row>
    <row r="189" spans="1:47" ht="21" customHeight="1" x14ac:dyDescent="0.35">
      <c r="A189" s="11"/>
      <c r="B189" s="8"/>
      <c r="C189" s="8"/>
      <c r="D189" s="8"/>
      <c r="E189" s="8"/>
      <c r="F189" s="3"/>
      <c r="G189" s="4"/>
      <c r="H189" s="5"/>
      <c r="I189" s="5"/>
      <c r="J189" s="5"/>
      <c r="K189" s="5"/>
      <c r="L189" s="5"/>
      <c r="M189" s="5"/>
      <c r="N189" s="5"/>
      <c r="O189" s="5"/>
      <c r="P189" s="5"/>
      <c r="Q189" s="5"/>
      <c r="R189" s="5"/>
      <c r="S189" s="5"/>
      <c r="T189" s="5"/>
      <c r="U189" s="5"/>
      <c r="V189" s="49"/>
      <c r="W189" s="49"/>
      <c r="X189" s="49"/>
      <c r="Y189" s="49"/>
      <c r="Z189" s="49"/>
      <c r="AG189">
        <f t="shared" si="31"/>
        <v>0</v>
      </c>
      <c r="AH189">
        <f t="shared" si="32"/>
        <v>0</v>
      </c>
      <c r="AI189">
        <f t="shared" si="33"/>
        <v>0</v>
      </c>
      <c r="AJ189">
        <f t="shared" si="34"/>
        <v>0</v>
      </c>
      <c r="AK189">
        <f t="shared" si="35"/>
        <v>0</v>
      </c>
      <c r="AL189">
        <f t="shared" si="36"/>
        <v>0</v>
      </c>
      <c r="AM189">
        <f t="shared" si="37"/>
        <v>0</v>
      </c>
      <c r="AN189">
        <f t="shared" si="38"/>
        <v>0</v>
      </c>
      <c r="AO189">
        <f t="shared" si="39"/>
        <v>0</v>
      </c>
      <c r="AP189">
        <f t="shared" si="40"/>
        <v>0</v>
      </c>
      <c r="AQ189">
        <f t="shared" si="41"/>
        <v>0</v>
      </c>
      <c r="AR189">
        <f t="shared" si="42"/>
        <v>0</v>
      </c>
      <c r="AS189">
        <f t="shared" si="43"/>
        <v>0</v>
      </c>
      <c r="AT189" t="str">
        <f t="shared" si="44"/>
        <v>||||||||</v>
      </c>
      <c r="AU189" t="str">
        <f t="shared" si="45"/>
        <v>|||||||||</v>
      </c>
    </row>
    <row r="190" spans="1:47" ht="21" customHeight="1" x14ac:dyDescent="0.35">
      <c r="A190" s="11"/>
      <c r="B190" s="8"/>
      <c r="C190" s="8"/>
      <c r="D190" s="8"/>
      <c r="E190" s="8"/>
      <c r="F190" s="3"/>
      <c r="G190" s="4"/>
      <c r="H190" s="5"/>
      <c r="I190" s="5"/>
      <c r="J190" s="5"/>
      <c r="K190" s="5"/>
      <c r="L190" s="5"/>
      <c r="M190" s="5"/>
      <c r="N190" s="5"/>
      <c r="O190" s="5"/>
      <c r="P190" s="5"/>
      <c r="Q190" s="5"/>
      <c r="R190" s="5"/>
      <c r="S190" s="5"/>
      <c r="T190" s="5"/>
      <c r="U190" s="5"/>
      <c r="V190" s="49"/>
      <c r="W190" s="49"/>
      <c r="X190" s="49"/>
      <c r="Y190" s="49"/>
      <c r="Z190" s="49"/>
      <c r="AG190">
        <f t="shared" si="31"/>
        <v>0</v>
      </c>
      <c r="AH190">
        <f t="shared" si="32"/>
        <v>0</v>
      </c>
      <c r="AI190">
        <f t="shared" si="33"/>
        <v>0</v>
      </c>
      <c r="AJ190">
        <f t="shared" si="34"/>
        <v>0</v>
      </c>
      <c r="AK190">
        <f t="shared" si="35"/>
        <v>0</v>
      </c>
      <c r="AL190">
        <f t="shared" si="36"/>
        <v>0</v>
      </c>
      <c r="AM190">
        <f t="shared" si="37"/>
        <v>0</v>
      </c>
      <c r="AN190">
        <f t="shared" si="38"/>
        <v>0</v>
      </c>
      <c r="AO190">
        <f t="shared" si="39"/>
        <v>0</v>
      </c>
      <c r="AP190">
        <f t="shared" si="40"/>
        <v>0</v>
      </c>
      <c r="AQ190">
        <f t="shared" si="41"/>
        <v>0</v>
      </c>
      <c r="AR190">
        <f t="shared" si="42"/>
        <v>0</v>
      </c>
      <c r="AS190">
        <f t="shared" si="43"/>
        <v>0</v>
      </c>
      <c r="AT190" t="str">
        <f t="shared" si="44"/>
        <v>||||||||</v>
      </c>
      <c r="AU190" t="str">
        <f t="shared" si="45"/>
        <v>|||||||||</v>
      </c>
    </row>
    <row r="191" spans="1:47" ht="21" customHeight="1" x14ac:dyDescent="0.35">
      <c r="A191" s="11"/>
      <c r="B191" s="8"/>
      <c r="C191" s="8"/>
      <c r="D191" s="8"/>
      <c r="E191" s="8"/>
      <c r="F191" s="3"/>
      <c r="G191" s="4"/>
      <c r="H191" s="5"/>
      <c r="I191" s="5"/>
      <c r="J191" s="5"/>
      <c r="K191" s="5"/>
      <c r="L191" s="5"/>
      <c r="M191" s="5"/>
      <c r="N191" s="5"/>
      <c r="O191" s="5"/>
      <c r="P191" s="5"/>
      <c r="Q191" s="5"/>
      <c r="R191" s="5"/>
      <c r="S191" s="5"/>
      <c r="T191" s="5"/>
      <c r="U191" s="5"/>
      <c r="V191" s="49"/>
      <c r="W191" s="49"/>
      <c r="X191" s="49"/>
      <c r="Y191" s="49"/>
      <c r="Z191" s="49"/>
      <c r="AG191">
        <f t="shared" si="31"/>
        <v>0</v>
      </c>
      <c r="AH191">
        <f t="shared" si="32"/>
        <v>0</v>
      </c>
      <c r="AI191">
        <f t="shared" si="33"/>
        <v>0</v>
      </c>
      <c r="AJ191">
        <f t="shared" si="34"/>
        <v>0</v>
      </c>
      <c r="AK191">
        <f t="shared" si="35"/>
        <v>0</v>
      </c>
      <c r="AL191">
        <f t="shared" si="36"/>
        <v>0</v>
      </c>
      <c r="AM191">
        <f t="shared" si="37"/>
        <v>0</v>
      </c>
      <c r="AN191">
        <f t="shared" si="38"/>
        <v>0</v>
      </c>
      <c r="AO191">
        <f t="shared" si="39"/>
        <v>0</v>
      </c>
      <c r="AP191">
        <f t="shared" si="40"/>
        <v>0</v>
      </c>
      <c r="AQ191">
        <f t="shared" si="41"/>
        <v>0</v>
      </c>
      <c r="AR191">
        <f t="shared" si="42"/>
        <v>0</v>
      </c>
      <c r="AS191">
        <f t="shared" si="43"/>
        <v>0</v>
      </c>
      <c r="AT191" t="str">
        <f t="shared" si="44"/>
        <v>||||||||</v>
      </c>
      <c r="AU191" t="str">
        <f t="shared" si="45"/>
        <v>|||||||||</v>
      </c>
    </row>
    <row r="192" spans="1:47" ht="21" customHeight="1" x14ac:dyDescent="0.35">
      <c r="A192" s="11"/>
      <c r="B192" s="8"/>
      <c r="C192" s="8"/>
      <c r="D192" s="8"/>
      <c r="E192" s="8"/>
      <c r="F192" s="3"/>
      <c r="G192" s="4"/>
      <c r="H192" s="5"/>
      <c r="I192" s="5"/>
      <c r="J192" s="5"/>
      <c r="K192" s="5"/>
      <c r="L192" s="5"/>
      <c r="M192" s="5"/>
      <c r="N192" s="5"/>
      <c r="O192" s="5"/>
      <c r="P192" s="5"/>
      <c r="Q192" s="5"/>
      <c r="R192" s="5"/>
      <c r="S192" s="5"/>
      <c r="T192" s="5"/>
      <c r="U192" s="5"/>
      <c r="V192" s="49"/>
      <c r="W192" s="49"/>
      <c r="X192" s="49"/>
      <c r="Y192" s="49"/>
      <c r="Z192" s="49"/>
      <c r="AG192">
        <f t="shared" si="31"/>
        <v>0</v>
      </c>
      <c r="AH192">
        <f t="shared" si="32"/>
        <v>0</v>
      </c>
      <c r="AI192">
        <f t="shared" si="33"/>
        <v>0</v>
      </c>
      <c r="AJ192">
        <f t="shared" si="34"/>
        <v>0</v>
      </c>
      <c r="AK192">
        <f t="shared" si="35"/>
        <v>0</v>
      </c>
      <c r="AL192">
        <f t="shared" si="36"/>
        <v>0</v>
      </c>
      <c r="AM192">
        <f t="shared" si="37"/>
        <v>0</v>
      </c>
      <c r="AN192">
        <f t="shared" si="38"/>
        <v>0</v>
      </c>
      <c r="AO192">
        <f t="shared" si="39"/>
        <v>0</v>
      </c>
      <c r="AP192">
        <f t="shared" si="40"/>
        <v>0</v>
      </c>
      <c r="AQ192">
        <f t="shared" si="41"/>
        <v>0</v>
      </c>
      <c r="AR192">
        <f t="shared" si="42"/>
        <v>0</v>
      </c>
      <c r="AS192">
        <f t="shared" si="43"/>
        <v>0</v>
      </c>
      <c r="AT192" t="str">
        <f t="shared" si="44"/>
        <v>||||||||</v>
      </c>
      <c r="AU192" t="str">
        <f t="shared" si="45"/>
        <v>|||||||||</v>
      </c>
    </row>
    <row r="193" spans="1:47" ht="21" customHeight="1" x14ac:dyDescent="0.35">
      <c r="A193" s="11"/>
      <c r="B193" s="8"/>
      <c r="C193" s="8"/>
      <c r="D193" s="8"/>
      <c r="E193" s="8"/>
      <c r="F193" s="3"/>
      <c r="G193" s="4"/>
      <c r="H193" s="5"/>
      <c r="I193" s="5"/>
      <c r="J193" s="5"/>
      <c r="K193" s="5"/>
      <c r="L193" s="5"/>
      <c r="M193" s="5"/>
      <c r="N193" s="5"/>
      <c r="O193" s="5"/>
      <c r="P193" s="5"/>
      <c r="Q193" s="5"/>
      <c r="R193" s="5"/>
      <c r="S193" s="5"/>
      <c r="T193" s="5"/>
      <c r="U193" s="5"/>
      <c r="V193" s="49"/>
      <c r="W193" s="49"/>
      <c r="X193" s="49"/>
      <c r="Y193" s="49"/>
      <c r="Z193" s="49"/>
      <c r="AG193">
        <f t="shared" si="31"/>
        <v>0</v>
      </c>
      <c r="AH193">
        <f t="shared" si="32"/>
        <v>0</v>
      </c>
      <c r="AI193">
        <f t="shared" si="33"/>
        <v>0</v>
      </c>
      <c r="AJ193">
        <f t="shared" si="34"/>
        <v>0</v>
      </c>
      <c r="AK193">
        <f t="shared" si="35"/>
        <v>0</v>
      </c>
      <c r="AL193">
        <f t="shared" si="36"/>
        <v>0</v>
      </c>
      <c r="AM193">
        <f t="shared" si="37"/>
        <v>0</v>
      </c>
      <c r="AN193">
        <f t="shared" si="38"/>
        <v>0</v>
      </c>
      <c r="AO193">
        <f t="shared" si="39"/>
        <v>0</v>
      </c>
      <c r="AP193">
        <f t="shared" si="40"/>
        <v>0</v>
      </c>
      <c r="AQ193">
        <f t="shared" si="41"/>
        <v>0</v>
      </c>
      <c r="AR193">
        <f t="shared" si="42"/>
        <v>0</v>
      </c>
      <c r="AS193">
        <f t="shared" si="43"/>
        <v>0</v>
      </c>
      <c r="AT193" t="str">
        <f t="shared" si="44"/>
        <v>||||||||</v>
      </c>
      <c r="AU193" t="str">
        <f t="shared" si="45"/>
        <v>|||||||||</v>
      </c>
    </row>
    <row r="194" spans="1:47" ht="21" customHeight="1" x14ac:dyDescent="0.35">
      <c r="A194" s="11"/>
      <c r="B194" s="8"/>
      <c r="C194" s="8"/>
      <c r="D194" s="8"/>
      <c r="E194" s="8"/>
      <c r="F194" s="3"/>
      <c r="G194" s="4"/>
      <c r="H194" s="5"/>
      <c r="I194" s="5"/>
      <c r="J194" s="5"/>
      <c r="K194" s="5"/>
      <c r="L194" s="5"/>
      <c r="M194" s="5"/>
      <c r="N194" s="5"/>
      <c r="O194" s="5"/>
      <c r="P194" s="5"/>
      <c r="Q194" s="5"/>
      <c r="R194" s="5"/>
      <c r="S194" s="5"/>
      <c r="T194" s="5"/>
      <c r="U194" s="5"/>
      <c r="V194" s="49"/>
      <c r="W194" s="49"/>
      <c r="X194" s="49"/>
      <c r="Y194" s="49"/>
      <c r="Z194" s="49"/>
      <c r="AG194">
        <f t="shared" si="31"/>
        <v>0</v>
      </c>
      <c r="AH194">
        <f t="shared" si="32"/>
        <v>0</v>
      </c>
      <c r="AI194">
        <f t="shared" si="33"/>
        <v>0</v>
      </c>
      <c r="AJ194">
        <f t="shared" si="34"/>
        <v>0</v>
      </c>
      <c r="AK194">
        <f t="shared" si="35"/>
        <v>0</v>
      </c>
      <c r="AL194">
        <f t="shared" si="36"/>
        <v>0</v>
      </c>
      <c r="AM194">
        <f t="shared" si="37"/>
        <v>0</v>
      </c>
      <c r="AN194">
        <f t="shared" si="38"/>
        <v>0</v>
      </c>
      <c r="AO194">
        <f t="shared" si="39"/>
        <v>0</v>
      </c>
      <c r="AP194">
        <f t="shared" si="40"/>
        <v>0</v>
      </c>
      <c r="AQ194">
        <f t="shared" si="41"/>
        <v>0</v>
      </c>
      <c r="AR194">
        <f t="shared" si="42"/>
        <v>0</v>
      </c>
      <c r="AS194">
        <f t="shared" si="43"/>
        <v>0</v>
      </c>
      <c r="AT194" t="str">
        <f t="shared" si="44"/>
        <v>||||||||</v>
      </c>
      <c r="AU194" t="str">
        <f t="shared" si="45"/>
        <v>|||||||||</v>
      </c>
    </row>
    <row r="195" spans="1:47" ht="21" customHeight="1" x14ac:dyDescent="0.35">
      <c r="A195" s="11"/>
      <c r="B195" s="8"/>
      <c r="C195" s="8"/>
      <c r="D195" s="8"/>
      <c r="E195" s="8"/>
      <c r="F195" s="3"/>
      <c r="G195" s="4"/>
      <c r="H195" s="5"/>
      <c r="I195" s="5"/>
      <c r="J195" s="5"/>
      <c r="K195" s="5"/>
      <c r="L195" s="5"/>
      <c r="M195" s="5"/>
      <c r="N195" s="5"/>
      <c r="O195" s="5"/>
      <c r="P195" s="5"/>
      <c r="Q195" s="5"/>
      <c r="R195" s="5"/>
      <c r="S195" s="5"/>
      <c r="T195" s="5"/>
      <c r="U195" s="5"/>
      <c r="V195" s="49"/>
      <c r="W195" s="49"/>
      <c r="X195" s="49"/>
      <c r="Y195" s="49"/>
      <c r="Z195" s="49"/>
      <c r="AG195">
        <f t="shared" ref="AG195:AG258" si="46">A195</f>
        <v>0</v>
      </c>
      <c r="AH195">
        <f t="shared" ref="AH195:AH258" si="47">B195</f>
        <v>0</v>
      </c>
      <c r="AI195">
        <f t="shared" ref="AI195:AI258" si="48">C195</f>
        <v>0</v>
      </c>
      <c r="AJ195">
        <f t="shared" ref="AJ195:AJ258" si="49">D195</f>
        <v>0</v>
      </c>
      <c r="AK195">
        <f t="shared" ref="AK195:AK258" si="50">E195</f>
        <v>0</v>
      </c>
      <c r="AL195">
        <f t="shared" ref="AL195:AL258" si="51">F195</f>
        <v>0</v>
      </c>
      <c r="AM195">
        <f t="shared" ref="AM195:AM258" si="52">G195</f>
        <v>0</v>
      </c>
      <c r="AN195">
        <f t="shared" ref="AN195:AN258" si="53">H195</f>
        <v>0</v>
      </c>
      <c r="AO195">
        <f t="shared" ref="AO195:AO258" si="54">I195</f>
        <v>0</v>
      </c>
      <c r="AP195">
        <f t="shared" ref="AP195:AP258" si="55">J195</f>
        <v>0</v>
      </c>
      <c r="AQ195">
        <f t="shared" ref="AQ195:AQ258" si="56">K195</f>
        <v>0</v>
      </c>
      <c r="AR195">
        <f t="shared" ref="AR195:AR258" si="57">L195</f>
        <v>0</v>
      </c>
      <c r="AS195">
        <f t="shared" ref="AS195:AS258" si="58">M195</f>
        <v>0</v>
      </c>
      <c r="AT195" t="str">
        <f t="shared" ref="AT195:AT258" si="59">_xlfn.CONCAT(N195,"|",P195,"|",R195,"|",T195,"|",V195,"|",X195,"|",Z195,"|",AB195,"|",AD195)</f>
        <v>||||||||</v>
      </c>
      <c r="AU195" t="str">
        <f t="shared" ref="AU195:AU258" si="60">_xlfn.CONCAT(O195,"|",Q195,"|",S195,"|",U195,"|",Q195,"|",W195,"|",Y195,"|",AA195,"|",AC195,"|",AE195)</f>
        <v>|||||||||</v>
      </c>
    </row>
    <row r="196" spans="1:47" ht="21" customHeight="1" x14ac:dyDescent="0.35">
      <c r="A196" s="11"/>
      <c r="B196" s="8"/>
      <c r="C196" s="8"/>
      <c r="D196" s="8"/>
      <c r="E196" s="8"/>
      <c r="F196" s="3"/>
      <c r="G196" s="4"/>
      <c r="H196" s="5"/>
      <c r="I196" s="5"/>
      <c r="J196" s="5"/>
      <c r="K196" s="5"/>
      <c r="L196" s="5"/>
      <c r="M196" s="5"/>
      <c r="N196" s="5"/>
      <c r="O196" s="5"/>
      <c r="P196" s="5"/>
      <c r="Q196" s="5"/>
      <c r="R196" s="5"/>
      <c r="S196" s="5"/>
      <c r="T196" s="5"/>
      <c r="U196" s="5"/>
      <c r="V196" s="49"/>
      <c r="W196" s="49"/>
      <c r="X196" s="49"/>
      <c r="Y196" s="49"/>
      <c r="Z196" s="49"/>
      <c r="AG196">
        <f t="shared" si="46"/>
        <v>0</v>
      </c>
      <c r="AH196">
        <f t="shared" si="47"/>
        <v>0</v>
      </c>
      <c r="AI196">
        <f t="shared" si="48"/>
        <v>0</v>
      </c>
      <c r="AJ196">
        <f t="shared" si="49"/>
        <v>0</v>
      </c>
      <c r="AK196">
        <f t="shared" si="50"/>
        <v>0</v>
      </c>
      <c r="AL196">
        <f t="shared" si="51"/>
        <v>0</v>
      </c>
      <c r="AM196">
        <f t="shared" si="52"/>
        <v>0</v>
      </c>
      <c r="AN196">
        <f t="shared" si="53"/>
        <v>0</v>
      </c>
      <c r="AO196">
        <f t="shared" si="54"/>
        <v>0</v>
      </c>
      <c r="AP196">
        <f t="shared" si="55"/>
        <v>0</v>
      </c>
      <c r="AQ196">
        <f t="shared" si="56"/>
        <v>0</v>
      </c>
      <c r="AR196">
        <f t="shared" si="57"/>
        <v>0</v>
      </c>
      <c r="AS196">
        <f t="shared" si="58"/>
        <v>0</v>
      </c>
      <c r="AT196" t="str">
        <f t="shared" si="59"/>
        <v>||||||||</v>
      </c>
      <c r="AU196" t="str">
        <f t="shared" si="60"/>
        <v>|||||||||</v>
      </c>
    </row>
    <row r="197" spans="1:47" ht="21" customHeight="1" x14ac:dyDescent="0.35">
      <c r="A197" s="11"/>
      <c r="B197" s="8"/>
      <c r="C197" s="8"/>
      <c r="D197" s="8"/>
      <c r="E197" s="8"/>
      <c r="F197" s="3"/>
      <c r="G197" s="4"/>
      <c r="H197" s="5"/>
      <c r="I197" s="5"/>
      <c r="J197" s="5"/>
      <c r="K197" s="5"/>
      <c r="L197" s="5"/>
      <c r="M197" s="5"/>
      <c r="N197" s="5"/>
      <c r="O197" s="5"/>
      <c r="P197" s="5"/>
      <c r="Q197" s="5"/>
      <c r="R197" s="5"/>
      <c r="S197" s="5"/>
      <c r="T197" s="5"/>
      <c r="U197" s="5"/>
      <c r="V197" s="49"/>
      <c r="W197" s="49"/>
      <c r="X197" s="49"/>
      <c r="Y197" s="49"/>
      <c r="Z197" s="49"/>
      <c r="AG197">
        <f t="shared" si="46"/>
        <v>0</v>
      </c>
      <c r="AH197">
        <f t="shared" si="47"/>
        <v>0</v>
      </c>
      <c r="AI197">
        <f t="shared" si="48"/>
        <v>0</v>
      </c>
      <c r="AJ197">
        <f t="shared" si="49"/>
        <v>0</v>
      </c>
      <c r="AK197">
        <f t="shared" si="50"/>
        <v>0</v>
      </c>
      <c r="AL197">
        <f t="shared" si="51"/>
        <v>0</v>
      </c>
      <c r="AM197">
        <f t="shared" si="52"/>
        <v>0</v>
      </c>
      <c r="AN197">
        <f t="shared" si="53"/>
        <v>0</v>
      </c>
      <c r="AO197">
        <f t="shared" si="54"/>
        <v>0</v>
      </c>
      <c r="AP197">
        <f t="shared" si="55"/>
        <v>0</v>
      </c>
      <c r="AQ197">
        <f t="shared" si="56"/>
        <v>0</v>
      </c>
      <c r="AR197">
        <f t="shared" si="57"/>
        <v>0</v>
      </c>
      <c r="AS197">
        <f t="shared" si="58"/>
        <v>0</v>
      </c>
      <c r="AT197" t="str">
        <f t="shared" si="59"/>
        <v>||||||||</v>
      </c>
      <c r="AU197" t="str">
        <f t="shared" si="60"/>
        <v>|||||||||</v>
      </c>
    </row>
    <row r="198" spans="1:47" ht="21" customHeight="1" x14ac:dyDescent="0.35">
      <c r="A198" s="11"/>
      <c r="B198" s="8"/>
      <c r="C198" s="8"/>
      <c r="D198" s="8"/>
      <c r="E198" s="8"/>
      <c r="F198" s="3"/>
      <c r="G198" s="4"/>
      <c r="H198" s="5"/>
      <c r="I198" s="5"/>
      <c r="J198" s="5"/>
      <c r="K198" s="5"/>
      <c r="L198" s="5"/>
      <c r="M198" s="5"/>
      <c r="N198" s="5"/>
      <c r="O198" s="5"/>
      <c r="P198" s="5"/>
      <c r="Q198" s="5"/>
      <c r="R198" s="5"/>
      <c r="S198" s="5"/>
      <c r="T198" s="5"/>
      <c r="U198" s="5"/>
      <c r="V198" s="49"/>
      <c r="W198" s="49"/>
      <c r="X198" s="49"/>
      <c r="Y198" s="49"/>
      <c r="Z198" s="49"/>
      <c r="AG198">
        <f t="shared" si="46"/>
        <v>0</v>
      </c>
      <c r="AH198">
        <f t="shared" si="47"/>
        <v>0</v>
      </c>
      <c r="AI198">
        <f t="shared" si="48"/>
        <v>0</v>
      </c>
      <c r="AJ198">
        <f t="shared" si="49"/>
        <v>0</v>
      </c>
      <c r="AK198">
        <f t="shared" si="50"/>
        <v>0</v>
      </c>
      <c r="AL198">
        <f t="shared" si="51"/>
        <v>0</v>
      </c>
      <c r="AM198">
        <f t="shared" si="52"/>
        <v>0</v>
      </c>
      <c r="AN198">
        <f t="shared" si="53"/>
        <v>0</v>
      </c>
      <c r="AO198">
        <f t="shared" si="54"/>
        <v>0</v>
      </c>
      <c r="AP198">
        <f t="shared" si="55"/>
        <v>0</v>
      </c>
      <c r="AQ198">
        <f t="shared" si="56"/>
        <v>0</v>
      </c>
      <c r="AR198">
        <f t="shared" si="57"/>
        <v>0</v>
      </c>
      <c r="AS198">
        <f t="shared" si="58"/>
        <v>0</v>
      </c>
      <c r="AT198" t="str">
        <f t="shared" si="59"/>
        <v>||||||||</v>
      </c>
      <c r="AU198" t="str">
        <f t="shared" si="60"/>
        <v>|||||||||</v>
      </c>
    </row>
    <row r="199" spans="1:47" ht="21" customHeight="1" x14ac:dyDescent="0.35">
      <c r="A199" s="11"/>
      <c r="B199" s="8"/>
      <c r="C199" s="8"/>
      <c r="D199" s="8"/>
      <c r="E199" s="8"/>
      <c r="F199" s="3"/>
      <c r="G199" s="4"/>
      <c r="H199" s="5"/>
      <c r="I199" s="5"/>
      <c r="J199" s="5"/>
      <c r="K199" s="5"/>
      <c r="L199" s="5"/>
      <c r="M199" s="5"/>
      <c r="N199" s="5"/>
      <c r="O199" s="5"/>
      <c r="P199" s="5"/>
      <c r="Q199" s="5"/>
      <c r="R199" s="5"/>
      <c r="S199" s="5"/>
      <c r="T199" s="5"/>
      <c r="U199" s="5"/>
      <c r="V199" s="49"/>
      <c r="W199" s="49"/>
      <c r="X199" s="49"/>
      <c r="Y199" s="49"/>
      <c r="Z199" s="49"/>
      <c r="AG199">
        <f t="shared" si="46"/>
        <v>0</v>
      </c>
      <c r="AH199">
        <f t="shared" si="47"/>
        <v>0</v>
      </c>
      <c r="AI199">
        <f t="shared" si="48"/>
        <v>0</v>
      </c>
      <c r="AJ199">
        <f t="shared" si="49"/>
        <v>0</v>
      </c>
      <c r="AK199">
        <f t="shared" si="50"/>
        <v>0</v>
      </c>
      <c r="AL199">
        <f t="shared" si="51"/>
        <v>0</v>
      </c>
      <c r="AM199">
        <f t="shared" si="52"/>
        <v>0</v>
      </c>
      <c r="AN199">
        <f t="shared" si="53"/>
        <v>0</v>
      </c>
      <c r="AO199">
        <f t="shared" si="54"/>
        <v>0</v>
      </c>
      <c r="AP199">
        <f t="shared" si="55"/>
        <v>0</v>
      </c>
      <c r="AQ199">
        <f t="shared" si="56"/>
        <v>0</v>
      </c>
      <c r="AR199">
        <f t="shared" si="57"/>
        <v>0</v>
      </c>
      <c r="AS199">
        <f t="shared" si="58"/>
        <v>0</v>
      </c>
      <c r="AT199" t="str">
        <f t="shared" si="59"/>
        <v>||||||||</v>
      </c>
      <c r="AU199" t="str">
        <f t="shared" si="60"/>
        <v>|||||||||</v>
      </c>
    </row>
    <row r="200" spans="1:47" ht="21" customHeight="1" x14ac:dyDescent="0.35">
      <c r="A200" s="11"/>
      <c r="B200" s="8"/>
      <c r="C200" s="8"/>
      <c r="D200" s="8"/>
      <c r="E200" s="8"/>
      <c r="F200" s="6"/>
      <c r="G200" s="4"/>
      <c r="H200" s="5"/>
      <c r="I200" s="5"/>
      <c r="J200" s="5"/>
      <c r="K200" s="5"/>
      <c r="L200" s="5"/>
      <c r="M200" s="5"/>
      <c r="N200" s="5"/>
      <c r="O200" s="5"/>
      <c r="P200" s="5"/>
      <c r="Q200" s="5"/>
      <c r="R200" s="5"/>
      <c r="S200" s="5"/>
      <c r="T200" s="5"/>
      <c r="U200" s="5"/>
      <c r="V200" s="49"/>
      <c r="W200" s="49"/>
      <c r="X200" s="49"/>
      <c r="Y200" s="49"/>
      <c r="Z200" s="49"/>
      <c r="AG200">
        <f t="shared" si="46"/>
        <v>0</v>
      </c>
      <c r="AH200">
        <f t="shared" si="47"/>
        <v>0</v>
      </c>
      <c r="AI200">
        <f t="shared" si="48"/>
        <v>0</v>
      </c>
      <c r="AJ200">
        <f t="shared" si="49"/>
        <v>0</v>
      </c>
      <c r="AK200">
        <f t="shared" si="50"/>
        <v>0</v>
      </c>
      <c r="AL200">
        <f t="shared" si="51"/>
        <v>0</v>
      </c>
      <c r="AM200">
        <f t="shared" si="52"/>
        <v>0</v>
      </c>
      <c r="AN200">
        <f t="shared" si="53"/>
        <v>0</v>
      </c>
      <c r="AO200">
        <f t="shared" si="54"/>
        <v>0</v>
      </c>
      <c r="AP200">
        <f t="shared" si="55"/>
        <v>0</v>
      </c>
      <c r="AQ200">
        <f t="shared" si="56"/>
        <v>0</v>
      </c>
      <c r="AR200">
        <f t="shared" si="57"/>
        <v>0</v>
      </c>
      <c r="AS200">
        <f t="shared" si="58"/>
        <v>0</v>
      </c>
      <c r="AT200" t="str">
        <f t="shared" si="59"/>
        <v>||||||||</v>
      </c>
      <c r="AU200" t="str">
        <f t="shared" si="60"/>
        <v>|||||||||</v>
      </c>
    </row>
    <row r="201" spans="1:47" ht="21" customHeight="1" x14ac:dyDescent="0.35">
      <c r="A201" s="11"/>
      <c r="B201" s="8"/>
      <c r="C201" s="8"/>
      <c r="D201" s="8"/>
      <c r="E201" s="8"/>
      <c r="F201" s="6"/>
      <c r="G201" s="4"/>
      <c r="H201" s="5"/>
      <c r="I201" s="5"/>
      <c r="J201" s="5"/>
      <c r="K201" s="5"/>
      <c r="L201" s="5"/>
      <c r="M201" s="5"/>
      <c r="N201" s="5"/>
      <c r="O201" s="5"/>
      <c r="P201" s="5"/>
      <c r="Q201" s="5"/>
      <c r="R201" s="5"/>
      <c r="S201" s="5"/>
      <c r="T201" s="5"/>
      <c r="U201" s="5"/>
      <c r="V201" s="49"/>
      <c r="W201" s="49"/>
      <c r="X201" s="49"/>
      <c r="Y201" s="49"/>
      <c r="Z201" s="49"/>
      <c r="AG201">
        <f t="shared" si="46"/>
        <v>0</v>
      </c>
      <c r="AH201">
        <f t="shared" si="47"/>
        <v>0</v>
      </c>
      <c r="AI201">
        <f t="shared" si="48"/>
        <v>0</v>
      </c>
      <c r="AJ201">
        <f t="shared" si="49"/>
        <v>0</v>
      </c>
      <c r="AK201">
        <f t="shared" si="50"/>
        <v>0</v>
      </c>
      <c r="AL201">
        <f t="shared" si="51"/>
        <v>0</v>
      </c>
      <c r="AM201">
        <f t="shared" si="52"/>
        <v>0</v>
      </c>
      <c r="AN201">
        <f t="shared" si="53"/>
        <v>0</v>
      </c>
      <c r="AO201">
        <f t="shared" si="54"/>
        <v>0</v>
      </c>
      <c r="AP201">
        <f t="shared" si="55"/>
        <v>0</v>
      </c>
      <c r="AQ201">
        <f t="shared" si="56"/>
        <v>0</v>
      </c>
      <c r="AR201">
        <f t="shared" si="57"/>
        <v>0</v>
      </c>
      <c r="AS201">
        <f t="shared" si="58"/>
        <v>0</v>
      </c>
      <c r="AT201" t="str">
        <f t="shared" si="59"/>
        <v>||||||||</v>
      </c>
      <c r="AU201" t="str">
        <f t="shared" si="60"/>
        <v>|||||||||</v>
      </c>
    </row>
    <row r="202" spans="1:47" ht="21" customHeight="1" x14ac:dyDescent="0.35">
      <c r="A202" s="11"/>
      <c r="B202" s="8"/>
      <c r="C202" s="8"/>
      <c r="D202" s="8"/>
      <c r="E202" s="8"/>
      <c r="F202" s="6"/>
      <c r="G202" s="4"/>
      <c r="H202" s="5"/>
      <c r="I202" s="5"/>
      <c r="J202" s="5"/>
      <c r="K202" s="5"/>
      <c r="L202" s="5"/>
      <c r="M202" s="5"/>
      <c r="N202" s="5"/>
      <c r="O202" s="5"/>
      <c r="P202" s="5"/>
      <c r="Q202" s="5"/>
      <c r="R202" s="5"/>
      <c r="S202" s="5"/>
      <c r="T202" s="5"/>
      <c r="U202" s="5"/>
      <c r="V202" s="49"/>
      <c r="W202" s="49"/>
      <c r="X202" s="49"/>
      <c r="Y202" s="49"/>
      <c r="Z202" s="49"/>
      <c r="AG202">
        <f t="shared" si="46"/>
        <v>0</v>
      </c>
      <c r="AH202">
        <f t="shared" si="47"/>
        <v>0</v>
      </c>
      <c r="AI202">
        <f t="shared" si="48"/>
        <v>0</v>
      </c>
      <c r="AJ202">
        <f t="shared" si="49"/>
        <v>0</v>
      </c>
      <c r="AK202">
        <f t="shared" si="50"/>
        <v>0</v>
      </c>
      <c r="AL202">
        <f t="shared" si="51"/>
        <v>0</v>
      </c>
      <c r="AM202">
        <f t="shared" si="52"/>
        <v>0</v>
      </c>
      <c r="AN202">
        <f t="shared" si="53"/>
        <v>0</v>
      </c>
      <c r="AO202">
        <f t="shared" si="54"/>
        <v>0</v>
      </c>
      <c r="AP202">
        <f t="shared" si="55"/>
        <v>0</v>
      </c>
      <c r="AQ202">
        <f t="shared" si="56"/>
        <v>0</v>
      </c>
      <c r="AR202">
        <f t="shared" si="57"/>
        <v>0</v>
      </c>
      <c r="AS202">
        <f t="shared" si="58"/>
        <v>0</v>
      </c>
      <c r="AT202" t="str">
        <f t="shared" si="59"/>
        <v>||||||||</v>
      </c>
      <c r="AU202" t="str">
        <f t="shared" si="60"/>
        <v>|||||||||</v>
      </c>
    </row>
    <row r="203" spans="1:47" ht="21" customHeight="1" x14ac:dyDescent="0.35">
      <c r="A203" s="11"/>
      <c r="B203" s="8"/>
      <c r="C203" s="8"/>
      <c r="D203" s="8"/>
      <c r="E203" s="8"/>
      <c r="F203" s="6"/>
      <c r="G203" s="4"/>
      <c r="H203" s="5"/>
      <c r="I203" s="5"/>
      <c r="J203" s="5"/>
      <c r="K203" s="5"/>
      <c r="L203" s="5"/>
      <c r="M203" s="5"/>
      <c r="N203" s="5"/>
      <c r="O203" s="5"/>
      <c r="P203" s="5"/>
      <c r="Q203" s="5"/>
      <c r="R203" s="5"/>
      <c r="S203" s="5"/>
      <c r="T203" s="5"/>
      <c r="U203" s="5"/>
      <c r="V203" s="49"/>
      <c r="W203" s="49"/>
      <c r="X203" s="49"/>
      <c r="Y203" s="49"/>
      <c r="Z203" s="49"/>
      <c r="AG203">
        <f t="shared" si="46"/>
        <v>0</v>
      </c>
      <c r="AH203">
        <f t="shared" si="47"/>
        <v>0</v>
      </c>
      <c r="AI203">
        <f t="shared" si="48"/>
        <v>0</v>
      </c>
      <c r="AJ203">
        <f t="shared" si="49"/>
        <v>0</v>
      </c>
      <c r="AK203">
        <f t="shared" si="50"/>
        <v>0</v>
      </c>
      <c r="AL203">
        <f t="shared" si="51"/>
        <v>0</v>
      </c>
      <c r="AM203">
        <f t="shared" si="52"/>
        <v>0</v>
      </c>
      <c r="AN203">
        <f t="shared" si="53"/>
        <v>0</v>
      </c>
      <c r="AO203">
        <f t="shared" si="54"/>
        <v>0</v>
      </c>
      <c r="AP203">
        <f t="shared" si="55"/>
        <v>0</v>
      </c>
      <c r="AQ203">
        <f t="shared" si="56"/>
        <v>0</v>
      </c>
      <c r="AR203">
        <f t="shared" si="57"/>
        <v>0</v>
      </c>
      <c r="AS203">
        <f t="shared" si="58"/>
        <v>0</v>
      </c>
      <c r="AT203" t="str">
        <f t="shared" si="59"/>
        <v>||||||||</v>
      </c>
      <c r="AU203" t="str">
        <f t="shared" si="60"/>
        <v>|||||||||</v>
      </c>
    </row>
    <row r="204" spans="1:47" ht="21" customHeight="1" x14ac:dyDescent="0.35">
      <c r="A204" s="11"/>
      <c r="B204" s="8"/>
      <c r="C204" s="8"/>
      <c r="D204" s="8"/>
      <c r="E204" s="8"/>
      <c r="F204" s="6"/>
      <c r="G204" s="4"/>
      <c r="H204" s="5"/>
      <c r="I204" s="5"/>
      <c r="J204" s="5"/>
      <c r="K204" s="5"/>
      <c r="L204" s="5"/>
      <c r="M204" s="5"/>
      <c r="N204" s="5"/>
      <c r="O204" s="5"/>
      <c r="P204" s="5"/>
      <c r="Q204" s="5"/>
      <c r="R204" s="5"/>
      <c r="S204" s="5"/>
      <c r="T204" s="5"/>
      <c r="U204" s="5"/>
      <c r="V204" s="49"/>
      <c r="W204" s="49"/>
      <c r="X204" s="49"/>
      <c r="Y204" s="49"/>
      <c r="Z204" s="49"/>
      <c r="AG204">
        <f t="shared" si="46"/>
        <v>0</v>
      </c>
      <c r="AH204">
        <f t="shared" si="47"/>
        <v>0</v>
      </c>
      <c r="AI204">
        <f t="shared" si="48"/>
        <v>0</v>
      </c>
      <c r="AJ204">
        <f t="shared" si="49"/>
        <v>0</v>
      </c>
      <c r="AK204">
        <f t="shared" si="50"/>
        <v>0</v>
      </c>
      <c r="AL204">
        <f t="shared" si="51"/>
        <v>0</v>
      </c>
      <c r="AM204">
        <f t="shared" si="52"/>
        <v>0</v>
      </c>
      <c r="AN204">
        <f t="shared" si="53"/>
        <v>0</v>
      </c>
      <c r="AO204">
        <f t="shared" si="54"/>
        <v>0</v>
      </c>
      <c r="AP204">
        <f t="shared" si="55"/>
        <v>0</v>
      </c>
      <c r="AQ204">
        <f t="shared" si="56"/>
        <v>0</v>
      </c>
      <c r="AR204">
        <f t="shared" si="57"/>
        <v>0</v>
      </c>
      <c r="AS204">
        <f t="shared" si="58"/>
        <v>0</v>
      </c>
      <c r="AT204" t="str">
        <f t="shared" si="59"/>
        <v>||||||||</v>
      </c>
      <c r="AU204" t="str">
        <f t="shared" si="60"/>
        <v>|||||||||</v>
      </c>
    </row>
    <row r="205" spans="1:47" ht="21" customHeight="1" x14ac:dyDescent="0.35">
      <c r="A205" s="11"/>
      <c r="B205" s="8"/>
      <c r="C205" s="8"/>
      <c r="D205" s="8"/>
      <c r="E205" s="8"/>
      <c r="F205" s="6"/>
      <c r="G205" s="4"/>
      <c r="H205" s="5"/>
      <c r="I205" s="5"/>
      <c r="J205" s="5"/>
      <c r="K205" s="5"/>
      <c r="L205" s="5"/>
      <c r="M205" s="5"/>
      <c r="N205" s="5"/>
      <c r="O205" s="5"/>
      <c r="P205" s="5"/>
      <c r="Q205" s="5"/>
      <c r="R205" s="5"/>
      <c r="S205" s="5"/>
      <c r="T205" s="5"/>
      <c r="U205" s="5"/>
      <c r="V205" s="49"/>
      <c r="W205" s="49"/>
      <c r="X205" s="49"/>
      <c r="Y205" s="49"/>
      <c r="Z205" s="49"/>
      <c r="AG205">
        <f t="shared" si="46"/>
        <v>0</v>
      </c>
      <c r="AH205">
        <f t="shared" si="47"/>
        <v>0</v>
      </c>
      <c r="AI205">
        <f t="shared" si="48"/>
        <v>0</v>
      </c>
      <c r="AJ205">
        <f t="shared" si="49"/>
        <v>0</v>
      </c>
      <c r="AK205">
        <f t="shared" si="50"/>
        <v>0</v>
      </c>
      <c r="AL205">
        <f t="shared" si="51"/>
        <v>0</v>
      </c>
      <c r="AM205">
        <f t="shared" si="52"/>
        <v>0</v>
      </c>
      <c r="AN205">
        <f t="shared" si="53"/>
        <v>0</v>
      </c>
      <c r="AO205">
        <f t="shared" si="54"/>
        <v>0</v>
      </c>
      <c r="AP205">
        <f t="shared" si="55"/>
        <v>0</v>
      </c>
      <c r="AQ205">
        <f t="shared" si="56"/>
        <v>0</v>
      </c>
      <c r="AR205">
        <f t="shared" si="57"/>
        <v>0</v>
      </c>
      <c r="AS205">
        <f t="shared" si="58"/>
        <v>0</v>
      </c>
      <c r="AT205" t="str">
        <f t="shared" si="59"/>
        <v>||||||||</v>
      </c>
      <c r="AU205" t="str">
        <f t="shared" si="60"/>
        <v>|||||||||</v>
      </c>
    </row>
    <row r="206" spans="1:47" ht="21" customHeight="1" x14ac:dyDescent="0.35">
      <c r="A206" s="11"/>
      <c r="B206" s="8"/>
      <c r="C206" s="8"/>
      <c r="D206" s="8"/>
      <c r="E206" s="8"/>
      <c r="F206" s="6"/>
      <c r="G206" s="4"/>
      <c r="H206" s="5"/>
      <c r="I206" s="5"/>
      <c r="J206" s="5"/>
      <c r="K206" s="5"/>
      <c r="L206" s="5"/>
      <c r="M206" s="5"/>
      <c r="N206" s="5"/>
      <c r="O206" s="5"/>
      <c r="P206" s="5"/>
      <c r="Q206" s="5"/>
      <c r="R206" s="5"/>
      <c r="S206" s="5"/>
      <c r="T206" s="5"/>
      <c r="U206" s="5"/>
      <c r="V206" s="49"/>
      <c r="W206" s="49"/>
      <c r="X206" s="49"/>
      <c r="Y206" s="49"/>
      <c r="Z206" s="49"/>
      <c r="AG206">
        <f t="shared" si="46"/>
        <v>0</v>
      </c>
      <c r="AH206">
        <f t="shared" si="47"/>
        <v>0</v>
      </c>
      <c r="AI206">
        <f t="shared" si="48"/>
        <v>0</v>
      </c>
      <c r="AJ206">
        <f t="shared" si="49"/>
        <v>0</v>
      </c>
      <c r="AK206">
        <f t="shared" si="50"/>
        <v>0</v>
      </c>
      <c r="AL206">
        <f t="shared" si="51"/>
        <v>0</v>
      </c>
      <c r="AM206">
        <f t="shared" si="52"/>
        <v>0</v>
      </c>
      <c r="AN206">
        <f t="shared" si="53"/>
        <v>0</v>
      </c>
      <c r="AO206">
        <f t="shared" si="54"/>
        <v>0</v>
      </c>
      <c r="AP206">
        <f t="shared" si="55"/>
        <v>0</v>
      </c>
      <c r="AQ206">
        <f t="shared" si="56"/>
        <v>0</v>
      </c>
      <c r="AR206">
        <f t="shared" si="57"/>
        <v>0</v>
      </c>
      <c r="AS206">
        <f t="shared" si="58"/>
        <v>0</v>
      </c>
      <c r="AT206" t="str">
        <f t="shared" si="59"/>
        <v>||||||||</v>
      </c>
      <c r="AU206" t="str">
        <f t="shared" si="60"/>
        <v>|||||||||</v>
      </c>
    </row>
    <row r="207" spans="1:47" ht="21" customHeight="1" x14ac:dyDescent="0.35">
      <c r="A207" s="11"/>
      <c r="B207" s="8"/>
      <c r="C207" s="8"/>
      <c r="D207" s="8"/>
      <c r="E207" s="8"/>
      <c r="F207" s="6"/>
      <c r="G207" s="4"/>
      <c r="H207" s="5"/>
      <c r="I207" s="5"/>
      <c r="J207" s="5"/>
      <c r="K207" s="5"/>
      <c r="L207" s="5"/>
      <c r="M207" s="5"/>
      <c r="N207" s="5"/>
      <c r="O207" s="5"/>
      <c r="P207" s="5"/>
      <c r="Q207" s="5"/>
      <c r="R207" s="5"/>
      <c r="S207" s="5"/>
      <c r="T207" s="5"/>
      <c r="U207" s="5"/>
      <c r="V207" s="49"/>
      <c r="W207" s="49"/>
      <c r="X207" s="49"/>
      <c r="Y207" s="49"/>
      <c r="Z207" s="49"/>
      <c r="AG207">
        <f t="shared" si="46"/>
        <v>0</v>
      </c>
      <c r="AH207">
        <f t="shared" si="47"/>
        <v>0</v>
      </c>
      <c r="AI207">
        <f t="shared" si="48"/>
        <v>0</v>
      </c>
      <c r="AJ207">
        <f t="shared" si="49"/>
        <v>0</v>
      </c>
      <c r="AK207">
        <f t="shared" si="50"/>
        <v>0</v>
      </c>
      <c r="AL207">
        <f t="shared" si="51"/>
        <v>0</v>
      </c>
      <c r="AM207">
        <f t="shared" si="52"/>
        <v>0</v>
      </c>
      <c r="AN207">
        <f t="shared" si="53"/>
        <v>0</v>
      </c>
      <c r="AO207">
        <f t="shared" si="54"/>
        <v>0</v>
      </c>
      <c r="AP207">
        <f t="shared" si="55"/>
        <v>0</v>
      </c>
      <c r="AQ207">
        <f t="shared" si="56"/>
        <v>0</v>
      </c>
      <c r="AR207">
        <f t="shared" si="57"/>
        <v>0</v>
      </c>
      <c r="AS207">
        <f t="shared" si="58"/>
        <v>0</v>
      </c>
      <c r="AT207" t="str">
        <f t="shared" si="59"/>
        <v>||||||||</v>
      </c>
      <c r="AU207" t="str">
        <f t="shared" si="60"/>
        <v>|||||||||</v>
      </c>
    </row>
    <row r="208" spans="1:47" ht="21" customHeight="1" x14ac:dyDescent="0.35">
      <c r="A208" s="11"/>
      <c r="B208" s="8"/>
      <c r="C208" s="8"/>
      <c r="D208" s="8"/>
      <c r="E208" s="8"/>
      <c r="F208" s="6"/>
      <c r="G208" s="4"/>
      <c r="H208" s="5"/>
      <c r="I208" s="5"/>
      <c r="J208" s="5"/>
      <c r="K208" s="5"/>
      <c r="L208" s="5"/>
      <c r="M208" s="5"/>
      <c r="N208" s="5"/>
      <c r="O208" s="5"/>
      <c r="P208" s="5"/>
      <c r="Q208" s="5"/>
      <c r="R208" s="5"/>
      <c r="S208" s="5"/>
      <c r="T208" s="5"/>
      <c r="U208" s="5"/>
      <c r="V208" s="49"/>
      <c r="W208" s="49"/>
      <c r="X208" s="49"/>
      <c r="Y208" s="49"/>
      <c r="Z208" s="49"/>
      <c r="AG208">
        <f t="shared" si="46"/>
        <v>0</v>
      </c>
      <c r="AH208">
        <f t="shared" si="47"/>
        <v>0</v>
      </c>
      <c r="AI208">
        <f t="shared" si="48"/>
        <v>0</v>
      </c>
      <c r="AJ208">
        <f t="shared" si="49"/>
        <v>0</v>
      </c>
      <c r="AK208">
        <f t="shared" si="50"/>
        <v>0</v>
      </c>
      <c r="AL208">
        <f t="shared" si="51"/>
        <v>0</v>
      </c>
      <c r="AM208">
        <f t="shared" si="52"/>
        <v>0</v>
      </c>
      <c r="AN208">
        <f t="shared" si="53"/>
        <v>0</v>
      </c>
      <c r="AO208">
        <f t="shared" si="54"/>
        <v>0</v>
      </c>
      <c r="AP208">
        <f t="shared" si="55"/>
        <v>0</v>
      </c>
      <c r="AQ208">
        <f t="shared" si="56"/>
        <v>0</v>
      </c>
      <c r="AR208">
        <f t="shared" si="57"/>
        <v>0</v>
      </c>
      <c r="AS208">
        <f t="shared" si="58"/>
        <v>0</v>
      </c>
      <c r="AT208" t="str">
        <f t="shared" si="59"/>
        <v>||||||||</v>
      </c>
      <c r="AU208" t="str">
        <f t="shared" si="60"/>
        <v>|||||||||</v>
      </c>
    </row>
    <row r="209" spans="1:47" ht="21" customHeight="1" x14ac:dyDescent="0.35">
      <c r="A209" s="11"/>
      <c r="B209" s="8"/>
      <c r="C209" s="8"/>
      <c r="D209" s="8"/>
      <c r="E209" s="8"/>
      <c r="F209" s="6"/>
      <c r="G209" s="4"/>
      <c r="H209" s="5"/>
      <c r="I209" s="5"/>
      <c r="J209" s="5"/>
      <c r="K209" s="5"/>
      <c r="L209" s="5"/>
      <c r="M209" s="5"/>
      <c r="N209" s="5"/>
      <c r="O209" s="5"/>
      <c r="P209" s="5"/>
      <c r="Q209" s="5"/>
      <c r="R209" s="5"/>
      <c r="S209" s="5"/>
      <c r="T209" s="5"/>
      <c r="U209" s="5"/>
      <c r="V209" s="49"/>
      <c r="W209" s="49"/>
      <c r="X209" s="49"/>
      <c r="Y209" s="49"/>
      <c r="Z209" s="49"/>
      <c r="AG209">
        <f t="shared" si="46"/>
        <v>0</v>
      </c>
      <c r="AH209">
        <f t="shared" si="47"/>
        <v>0</v>
      </c>
      <c r="AI209">
        <f t="shared" si="48"/>
        <v>0</v>
      </c>
      <c r="AJ209">
        <f t="shared" si="49"/>
        <v>0</v>
      </c>
      <c r="AK209">
        <f t="shared" si="50"/>
        <v>0</v>
      </c>
      <c r="AL209">
        <f t="shared" si="51"/>
        <v>0</v>
      </c>
      <c r="AM209">
        <f t="shared" si="52"/>
        <v>0</v>
      </c>
      <c r="AN209">
        <f t="shared" si="53"/>
        <v>0</v>
      </c>
      <c r="AO209">
        <f t="shared" si="54"/>
        <v>0</v>
      </c>
      <c r="AP209">
        <f t="shared" si="55"/>
        <v>0</v>
      </c>
      <c r="AQ209">
        <f t="shared" si="56"/>
        <v>0</v>
      </c>
      <c r="AR209">
        <f t="shared" si="57"/>
        <v>0</v>
      </c>
      <c r="AS209">
        <f t="shared" si="58"/>
        <v>0</v>
      </c>
      <c r="AT209" t="str">
        <f t="shared" si="59"/>
        <v>||||||||</v>
      </c>
      <c r="AU209" t="str">
        <f t="shared" si="60"/>
        <v>|||||||||</v>
      </c>
    </row>
    <row r="210" spans="1:47" ht="21" customHeight="1" x14ac:dyDescent="0.35">
      <c r="A210" s="11"/>
      <c r="B210" s="8"/>
      <c r="C210" s="8"/>
      <c r="D210" s="8"/>
      <c r="E210" s="8"/>
      <c r="F210" s="6"/>
      <c r="G210" s="4"/>
      <c r="H210" s="5"/>
      <c r="I210" s="5"/>
      <c r="J210" s="5"/>
      <c r="K210" s="5"/>
      <c r="L210" s="5"/>
      <c r="M210" s="5"/>
      <c r="N210" s="5"/>
      <c r="O210" s="5"/>
      <c r="P210" s="5"/>
      <c r="Q210" s="5"/>
      <c r="R210" s="5"/>
      <c r="S210" s="5"/>
      <c r="T210" s="5"/>
      <c r="U210" s="5"/>
      <c r="V210" s="49"/>
      <c r="W210" s="49"/>
      <c r="X210" s="49"/>
      <c r="Y210" s="49"/>
      <c r="Z210" s="49"/>
      <c r="AG210">
        <f t="shared" si="46"/>
        <v>0</v>
      </c>
      <c r="AH210">
        <f t="shared" si="47"/>
        <v>0</v>
      </c>
      <c r="AI210">
        <f t="shared" si="48"/>
        <v>0</v>
      </c>
      <c r="AJ210">
        <f t="shared" si="49"/>
        <v>0</v>
      </c>
      <c r="AK210">
        <f t="shared" si="50"/>
        <v>0</v>
      </c>
      <c r="AL210">
        <f t="shared" si="51"/>
        <v>0</v>
      </c>
      <c r="AM210">
        <f t="shared" si="52"/>
        <v>0</v>
      </c>
      <c r="AN210">
        <f t="shared" si="53"/>
        <v>0</v>
      </c>
      <c r="AO210">
        <f t="shared" si="54"/>
        <v>0</v>
      </c>
      <c r="AP210">
        <f t="shared" si="55"/>
        <v>0</v>
      </c>
      <c r="AQ210">
        <f t="shared" si="56"/>
        <v>0</v>
      </c>
      <c r="AR210">
        <f t="shared" si="57"/>
        <v>0</v>
      </c>
      <c r="AS210">
        <f t="shared" si="58"/>
        <v>0</v>
      </c>
      <c r="AT210" t="str">
        <f t="shared" si="59"/>
        <v>||||||||</v>
      </c>
      <c r="AU210" t="str">
        <f t="shared" si="60"/>
        <v>|||||||||</v>
      </c>
    </row>
    <row r="211" spans="1:47" ht="21" customHeight="1" x14ac:dyDescent="0.35">
      <c r="A211" s="11"/>
      <c r="B211" s="8"/>
      <c r="C211" s="8"/>
      <c r="D211" s="8"/>
      <c r="E211" s="8"/>
      <c r="F211" s="6"/>
      <c r="G211" s="4"/>
      <c r="H211" s="5"/>
      <c r="I211" s="5"/>
      <c r="J211" s="5"/>
      <c r="K211" s="5"/>
      <c r="L211" s="5"/>
      <c r="M211" s="5"/>
      <c r="N211" s="5"/>
      <c r="O211" s="5"/>
      <c r="P211" s="5"/>
      <c r="Q211" s="5"/>
      <c r="R211" s="5"/>
      <c r="S211" s="5"/>
      <c r="T211" s="5"/>
      <c r="U211" s="5"/>
      <c r="V211" s="49"/>
      <c r="W211" s="49"/>
      <c r="X211" s="49"/>
      <c r="Y211" s="49"/>
      <c r="Z211" s="49"/>
      <c r="AG211">
        <f t="shared" si="46"/>
        <v>0</v>
      </c>
      <c r="AH211">
        <f t="shared" si="47"/>
        <v>0</v>
      </c>
      <c r="AI211">
        <f t="shared" si="48"/>
        <v>0</v>
      </c>
      <c r="AJ211">
        <f t="shared" si="49"/>
        <v>0</v>
      </c>
      <c r="AK211">
        <f t="shared" si="50"/>
        <v>0</v>
      </c>
      <c r="AL211">
        <f t="shared" si="51"/>
        <v>0</v>
      </c>
      <c r="AM211">
        <f t="shared" si="52"/>
        <v>0</v>
      </c>
      <c r="AN211">
        <f t="shared" si="53"/>
        <v>0</v>
      </c>
      <c r="AO211">
        <f t="shared" si="54"/>
        <v>0</v>
      </c>
      <c r="AP211">
        <f t="shared" si="55"/>
        <v>0</v>
      </c>
      <c r="AQ211">
        <f t="shared" si="56"/>
        <v>0</v>
      </c>
      <c r="AR211">
        <f t="shared" si="57"/>
        <v>0</v>
      </c>
      <c r="AS211">
        <f t="shared" si="58"/>
        <v>0</v>
      </c>
      <c r="AT211" t="str">
        <f t="shared" si="59"/>
        <v>||||||||</v>
      </c>
      <c r="AU211" t="str">
        <f t="shared" si="60"/>
        <v>|||||||||</v>
      </c>
    </row>
    <row r="212" spans="1:47" ht="21" customHeight="1" x14ac:dyDescent="0.35">
      <c r="A212" s="11"/>
      <c r="B212" s="8"/>
      <c r="C212" s="8"/>
      <c r="D212" s="8"/>
      <c r="E212" s="8"/>
      <c r="F212" s="6"/>
      <c r="G212" s="4"/>
      <c r="H212" s="5"/>
      <c r="I212" s="5"/>
      <c r="J212" s="5"/>
      <c r="K212" s="5"/>
      <c r="L212" s="5"/>
      <c r="M212" s="5"/>
      <c r="N212" s="5"/>
      <c r="O212" s="5"/>
      <c r="P212" s="5"/>
      <c r="Q212" s="5"/>
      <c r="R212" s="5"/>
      <c r="S212" s="5"/>
      <c r="T212" s="5"/>
      <c r="U212" s="5"/>
      <c r="V212" s="49"/>
      <c r="W212" s="49"/>
      <c r="X212" s="49"/>
      <c r="Y212" s="49"/>
      <c r="Z212" s="49"/>
      <c r="AG212">
        <f t="shared" si="46"/>
        <v>0</v>
      </c>
      <c r="AH212">
        <f t="shared" si="47"/>
        <v>0</v>
      </c>
      <c r="AI212">
        <f t="shared" si="48"/>
        <v>0</v>
      </c>
      <c r="AJ212">
        <f t="shared" si="49"/>
        <v>0</v>
      </c>
      <c r="AK212">
        <f t="shared" si="50"/>
        <v>0</v>
      </c>
      <c r="AL212">
        <f t="shared" si="51"/>
        <v>0</v>
      </c>
      <c r="AM212">
        <f t="shared" si="52"/>
        <v>0</v>
      </c>
      <c r="AN212">
        <f t="shared" si="53"/>
        <v>0</v>
      </c>
      <c r="AO212">
        <f t="shared" si="54"/>
        <v>0</v>
      </c>
      <c r="AP212">
        <f t="shared" si="55"/>
        <v>0</v>
      </c>
      <c r="AQ212">
        <f t="shared" si="56"/>
        <v>0</v>
      </c>
      <c r="AR212">
        <f t="shared" si="57"/>
        <v>0</v>
      </c>
      <c r="AS212">
        <f t="shared" si="58"/>
        <v>0</v>
      </c>
      <c r="AT212" t="str">
        <f t="shared" si="59"/>
        <v>||||||||</v>
      </c>
      <c r="AU212" t="str">
        <f t="shared" si="60"/>
        <v>|||||||||</v>
      </c>
    </row>
    <row r="213" spans="1:47" ht="21" customHeight="1" x14ac:dyDescent="0.35">
      <c r="A213" s="11"/>
      <c r="B213" s="8"/>
      <c r="C213" s="8"/>
      <c r="D213" s="8"/>
      <c r="E213" s="8"/>
      <c r="F213" s="6"/>
      <c r="G213" s="4"/>
      <c r="H213" s="5"/>
      <c r="I213" s="5"/>
      <c r="J213" s="5"/>
      <c r="K213" s="5"/>
      <c r="L213" s="5"/>
      <c r="M213" s="5"/>
      <c r="N213" s="5"/>
      <c r="O213" s="5"/>
      <c r="P213" s="5"/>
      <c r="Q213" s="5"/>
      <c r="R213" s="5"/>
      <c r="S213" s="5"/>
      <c r="T213" s="5"/>
      <c r="U213" s="5"/>
      <c r="V213" s="49"/>
      <c r="W213" s="49"/>
      <c r="X213" s="49"/>
      <c r="Y213" s="49"/>
      <c r="Z213" s="49"/>
      <c r="AG213">
        <f t="shared" si="46"/>
        <v>0</v>
      </c>
      <c r="AH213">
        <f t="shared" si="47"/>
        <v>0</v>
      </c>
      <c r="AI213">
        <f t="shared" si="48"/>
        <v>0</v>
      </c>
      <c r="AJ213">
        <f t="shared" si="49"/>
        <v>0</v>
      </c>
      <c r="AK213">
        <f t="shared" si="50"/>
        <v>0</v>
      </c>
      <c r="AL213">
        <f t="shared" si="51"/>
        <v>0</v>
      </c>
      <c r="AM213">
        <f t="shared" si="52"/>
        <v>0</v>
      </c>
      <c r="AN213">
        <f t="shared" si="53"/>
        <v>0</v>
      </c>
      <c r="AO213">
        <f t="shared" si="54"/>
        <v>0</v>
      </c>
      <c r="AP213">
        <f t="shared" si="55"/>
        <v>0</v>
      </c>
      <c r="AQ213">
        <f t="shared" si="56"/>
        <v>0</v>
      </c>
      <c r="AR213">
        <f t="shared" si="57"/>
        <v>0</v>
      </c>
      <c r="AS213">
        <f t="shared" si="58"/>
        <v>0</v>
      </c>
      <c r="AT213" t="str">
        <f t="shared" si="59"/>
        <v>||||||||</v>
      </c>
      <c r="AU213" t="str">
        <f t="shared" si="60"/>
        <v>|||||||||</v>
      </c>
    </row>
    <row r="214" spans="1:47" ht="21" customHeight="1" x14ac:dyDescent="0.35">
      <c r="A214" s="11"/>
      <c r="B214" s="8"/>
      <c r="C214" s="8"/>
      <c r="D214" s="8"/>
      <c r="E214" s="8"/>
      <c r="F214" s="6"/>
      <c r="G214" s="4"/>
      <c r="H214" s="5"/>
      <c r="I214" s="5"/>
      <c r="J214" s="5"/>
      <c r="K214" s="5"/>
      <c r="L214" s="5"/>
      <c r="M214" s="5"/>
      <c r="N214" s="5"/>
      <c r="O214" s="5"/>
      <c r="P214" s="5"/>
      <c r="Q214" s="5"/>
      <c r="R214" s="5"/>
      <c r="S214" s="5"/>
      <c r="T214" s="5"/>
      <c r="U214" s="5"/>
      <c r="V214" s="49"/>
      <c r="W214" s="49"/>
      <c r="X214" s="49"/>
      <c r="Y214" s="49"/>
      <c r="Z214" s="49"/>
      <c r="AG214">
        <f t="shared" si="46"/>
        <v>0</v>
      </c>
      <c r="AH214">
        <f t="shared" si="47"/>
        <v>0</v>
      </c>
      <c r="AI214">
        <f t="shared" si="48"/>
        <v>0</v>
      </c>
      <c r="AJ214">
        <f t="shared" si="49"/>
        <v>0</v>
      </c>
      <c r="AK214">
        <f t="shared" si="50"/>
        <v>0</v>
      </c>
      <c r="AL214">
        <f t="shared" si="51"/>
        <v>0</v>
      </c>
      <c r="AM214">
        <f t="shared" si="52"/>
        <v>0</v>
      </c>
      <c r="AN214">
        <f t="shared" si="53"/>
        <v>0</v>
      </c>
      <c r="AO214">
        <f t="shared" si="54"/>
        <v>0</v>
      </c>
      <c r="AP214">
        <f t="shared" si="55"/>
        <v>0</v>
      </c>
      <c r="AQ214">
        <f t="shared" si="56"/>
        <v>0</v>
      </c>
      <c r="AR214">
        <f t="shared" si="57"/>
        <v>0</v>
      </c>
      <c r="AS214">
        <f t="shared" si="58"/>
        <v>0</v>
      </c>
      <c r="AT214" t="str">
        <f t="shared" si="59"/>
        <v>||||||||</v>
      </c>
      <c r="AU214" t="str">
        <f t="shared" si="60"/>
        <v>|||||||||</v>
      </c>
    </row>
    <row r="215" spans="1:47" ht="21" customHeight="1" x14ac:dyDescent="0.35">
      <c r="A215" s="11"/>
      <c r="B215" s="8"/>
      <c r="C215" s="8"/>
      <c r="D215" s="8"/>
      <c r="E215" s="8"/>
      <c r="F215" s="6"/>
      <c r="G215" s="4"/>
      <c r="H215" s="5"/>
      <c r="I215" s="5"/>
      <c r="J215" s="5"/>
      <c r="K215" s="5"/>
      <c r="L215" s="5"/>
      <c r="M215" s="5"/>
      <c r="N215" s="5"/>
      <c r="O215" s="5"/>
      <c r="P215" s="5"/>
      <c r="Q215" s="5"/>
      <c r="R215" s="5"/>
      <c r="S215" s="5"/>
      <c r="T215" s="5"/>
      <c r="U215" s="5"/>
      <c r="V215" s="49"/>
      <c r="W215" s="49"/>
      <c r="X215" s="49"/>
      <c r="Y215" s="49"/>
      <c r="Z215" s="49"/>
      <c r="AG215">
        <f t="shared" si="46"/>
        <v>0</v>
      </c>
      <c r="AH215">
        <f t="shared" si="47"/>
        <v>0</v>
      </c>
      <c r="AI215">
        <f t="shared" si="48"/>
        <v>0</v>
      </c>
      <c r="AJ215">
        <f t="shared" si="49"/>
        <v>0</v>
      </c>
      <c r="AK215">
        <f t="shared" si="50"/>
        <v>0</v>
      </c>
      <c r="AL215">
        <f t="shared" si="51"/>
        <v>0</v>
      </c>
      <c r="AM215">
        <f t="shared" si="52"/>
        <v>0</v>
      </c>
      <c r="AN215">
        <f t="shared" si="53"/>
        <v>0</v>
      </c>
      <c r="AO215">
        <f t="shared" si="54"/>
        <v>0</v>
      </c>
      <c r="AP215">
        <f t="shared" si="55"/>
        <v>0</v>
      </c>
      <c r="AQ215">
        <f t="shared" si="56"/>
        <v>0</v>
      </c>
      <c r="AR215">
        <f t="shared" si="57"/>
        <v>0</v>
      </c>
      <c r="AS215">
        <f t="shared" si="58"/>
        <v>0</v>
      </c>
      <c r="AT215" t="str">
        <f t="shared" si="59"/>
        <v>||||||||</v>
      </c>
      <c r="AU215" t="str">
        <f t="shared" si="60"/>
        <v>|||||||||</v>
      </c>
    </row>
    <row r="216" spans="1:47" ht="21" customHeight="1" x14ac:dyDescent="0.35">
      <c r="A216" s="11"/>
      <c r="B216" s="8"/>
      <c r="C216" s="8"/>
      <c r="D216" s="8"/>
      <c r="E216" s="8"/>
      <c r="F216" s="6"/>
      <c r="G216" s="4"/>
      <c r="H216" s="5"/>
      <c r="I216" s="5"/>
      <c r="J216" s="5"/>
      <c r="K216" s="5"/>
      <c r="L216" s="5"/>
      <c r="M216" s="5"/>
      <c r="N216" s="5"/>
      <c r="O216" s="5"/>
      <c r="P216" s="5"/>
      <c r="Q216" s="5"/>
      <c r="R216" s="5"/>
      <c r="S216" s="5"/>
      <c r="T216" s="5"/>
      <c r="U216" s="5"/>
      <c r="V216" s="49"/>
      <c r="W216" s="49"/>
      <c r="X216" s="49"/>
      <c r="Y216" s="49"/>
      <c r="Z216" s="49"/>
      <c r="AG216">
        <f t="shared" si="46"/>
        <v>0</v>
      </c>
      <c r="AH216">
        <f t="shared" si="47"/>
        <v>0</v>
      </c>
      <c r="AI216">
        <f t="shared" si="48"/>
        <v>0</v>
      </c>
      <c r="AJ216">
        <f t="shared" si="49"/>
        <v>0</v>
      </c>
      <c r="AK216">
        <f t="shared" si="50"/>
        <v>0</v>
      </c>
      <c r="AL216">
        <f t="shared" si="51"/>
        <v>0</v>
      </c>
      <c r="AM216">
        <f t="shared" si="52"/>
        <v>0</v>
      </c>
      <c r="AN216">
        <f t="shared" si="53"/>
        <v>0</v>
      </c>
      <c r="AO216">
        <f t="shared" si="54"/>
        <v>0</v>
      </c>
      <c r="AP216">
        <f t="shared" si="55"/>
        <v>0</v>
      </c>
      <c r="AQ216">
        <f t="shared" si="56"/>
        <v>0</v>
      </c>
      <c r="AR216">
        <f t="shared" si="57"/>
        <v>0</v>
      </c>
      <c r="AS216">
        <f t="shared" si="58"/>
        <v>0</v>
      </c>
      <c r="AT216" t="str">
        <f t="shared" si="59"/>
        <v>||||||||</v>
      </c>
      <c r="AU216" t="str">
        <f t="shared" si="60"/>
        <v>|||||||||</v>
      </c>
    </row>
    <row r="217" spans="1:47" ht="21" customHeight="1" x14ac:dyDescent="0.35">
      <c r="A217" s="11"/>
      <c r="B217" s="8"/>
      <c r="C217" s="8"/>
      <c r="D217" s="8"/>
      <c r="E217" s="8"/>
      <c r="F217" s="6"/>
      <c r="G217" s="4"/>
      <c r="H217" s="5"/>
      <c r="I217" s="5"/>
      <c r="J217" s="5"/>
      <c r="K217" s="5"/>
      <c r="L217" s="5"/>
      <c r="M217" s="5"/>
      <c r="N217" s="5"/>
      <c r="O217" s="5"/>
      <c r="P217" s="5"/>
      <c r="Q217" s="5"/>
      <c r="R217" s="5"/>
      <c r="S217" s="5"/>
      <c r="T217" s="5"/>
      <c r="U217" s="5"/>
      <c r="V217" s="49"/>
      <c r="W217" s="49"/>
      <c r="X217" s="49"/>
      <c r="Y217" s="49"/>
      <c r="Z217" s="49"/>
      <c r="AG217">
        <f t="shared" si="46"/>
        <v>0</v>
      </c>
      <c r="AH217">
        <f t="shared" si="47"/>
        <v>0</v>
      </c>
      <c r="AI217">
        <f t="shared" si="48"/>
        <v>0</v>
      </c>
      <c r="AJ217">
        <f t="shared" si="49"/>
        <v>0</v>
      </c>
      <c r="AK217">
        <f t="shared" si="50"/>
        <v>0</v>
      </c>
      <c r="AL217">
        <f t="shared" si="51"/>
        <v>0</v>
      </c>
      <c r="AM217">
        <f t="shared" si="52"/>
        <v>0</v>
      </c>
      <c r="AN217">
        <f t="shared" si="53"/>
        <v>0</v>
      </c>
      <c r="AO217">
        <f t="shared" si="54"/>
        <v>0</v>
      </c>
      <c r="AP217">
        <f t="shared" si="55"/>
        <v>0</v>
      </c>
      <c r="AQ217">
        <f t="shared" si="56"/>
        <v>0</v>
      </c>
      <c r="AR217">
        <f t="shared" si="57"/>
        <v>0</v>
      </c>
      <c r="AS217">
        <f t="shared" si="58"/>
        <v>0</v>
      </c>
      <c r="AT217" t="str">
        <f t="shared" si="59"/>
        <v>||||||||</v>
      </c>
      <c r="AU217" t="str">
        <f t="shared" si="60"/>
        <v>|||||||||</v>
      </c>
    </row>
    <row r="218" spans="1:47" ht="21" customHeight="1" x14ac:dyDescent="0.35">
      <c r="A218" s="11"/>
      <c r="B218" s="8"/>
      <c r="C218" s="8"/>
      <c r="D218" s="8"/>
      <c r="E218" s="8"/>
      <c r="F218" s="6"/>
      <c r="G218" s="4"/>
      <c r="H218" s="5"/>
      <c r="I218" s="5"/>
      <c r="J218" s="5"/>
      <c r="K218" s="5"/>
      <c r="L218" s="5"/>
      <c r="M218" s="5"/>
      <c r="N218" s="5"/>
      <c r="O218" s="5"/>
      <c r="P218" s="5"/>
      <c r="Q218" s="5"/>
      <c r="R218" s="5"/>
      <c r="S218" s="5"/>
      <c r="T218" s="5"/>
      <c r="U218" s="5"/>
      <c r="V218" s="49"/>
      <c r="W218" s="49"/>
      <c r="X218" s="49"/>
      <c r="Y218" s="49"/>
      <c r="Z218" s="49"/>
      <c r="AG218">
        <f t="shared" si="46"/>
        <v>0</v>
      </c>
      <c r="AH218">
        <f t="shared" si="47"/>
        <v>0</v>
      </c>
      <c r="AI218">
        <f t="shared" si="48"/>
        <v>0</v>
      </c>
      <c r="AJ218">
        <f t="shared" si="49"/>
        <v>0</v>
      </c>
      <c r="AK218">
        <f t="shared" si="50"/>
        <v>0</v>
      </c>
      <c r="AL218">
        <f t="shared" si="51"/>
        <v>0</v>
      </c>
      <c r="AM218">
        <f t="shared" si="52"/>
        <v>0</v>
      </c>
      <c r="AN218">
        <f t="shared" si="53"/>
        <v>0</v>
      </c>
      <c r="AO218">
        <f t="shared" si="54"/>
        <v>0</v>
      </c>
      <c r="AP218">
        <f t="shared" si="55"/>
        <v>0</v>
      </c>
      <c r="AQ218">
        <f t="shared" si="56"/>
        <v>0</v>
      </c>
      <c r="AR218">
        <f t="shared" si="57"/>
        <v>0</v>
      </c>
      <c r="AS218">
        <f t="shared" si="58"/>
        <v>0</v>
      </c>
      <c r="AT218" t="str">
        <f t="shared" si="59"/>
        <v>||||||||</v>
      </c>
      <c r="AU218" t="str">
        <f t="shared" si="60"/>
        <v>|||||||||</v>
      </c>
    </row>
    <row r="219" spans="1:47" ht="21" customHeight="1" x14ac:dyDescent="0.35">
      <c r="A219" s="11"/>
      <c r="B219" s="8"/>
      <c r="C219" s="8"/>
      <c r="D219" s="8"/>
      <c r="E219" s="8"/>
      <c r="F219" s="6"/>
      <c r="G219" s="4"/>
      <c r="H219" s="5"/>
      <c r="I219" s="5"/>
      <c r="J219" s="5"/>
      <c r="K219" s="5"/>
      <c r="L219" s="5"/>
      <c r="M219" s="5"/>
      <c r="N219" s="5"/>
      <c r="O219" s="5"/>
      <c r="P219" s="5"/>
      <c r="Q219" s="5"/>
      <c r="R219" s="5"/>
      <c r="S219" s="5"/>
      <c r="T219" s="5"/>
      <c r="U219" s="5"/>
      <c r="V219" s="49"/>
      <c r="W219" s="49"/>
      <c r="X219" s="49"/>
      <c r="Y219" s="49"/>
      <c r="Z219" s="49"/>
      <c r="AG219">
        <f t="shared" si="46"/>
        <v>0</v>
      </c>
      <c r="AH219">
        <f t="shared" si="47"/>
        <v>0</v>
      </c>
      <c r="AI219">
        <f t="shared" si="48"/>
        <v>0</v>
      </c>
      <c r="AJ219">
        <f t="shared" si="49"/>
        <v>0</v>
      </c>
      <c r="AK219">
        <f t="shared" si="50"/>
        <v>0</v>
      </c>
      <c r="AL219">
        <f t="shared" si="51"/>
        <v>0</v>
      </c>
      <c r="AM219">
        <f t="shared" si="52"/>
        <v>0</v>
      </c>
      <c r="AN219">
        <f t="shared" si="53"/>
        <v>0</v>
      </c>
      <c r="AO219">
        <f t="shared" si="54"/>
        <v>0</v>
      </c>
      <c r="AP219">
        <f t="shared" si="55"/>
        <v>0</v>
      </c>
      <c r="AQ219">
        <f t="shared" si="56"/>
        <v>0</v>
      </c>
      <c r="AR219">
        <f t="shared" si="57"/>
        <v>0</v>
      </c>
      <c r="AS219">
        <f t="shared" si="58"/>
        <v>0</v>
      </c>
      <c r="AT219" t="str">
        <f t="shared" si="59"/>
        <v>||||||||</v>
      </c>
      <c r="AU219" t="str">
        <f t="shared" si="60"/>
        <v>|||||||||</v>
      </c>
    </row>
    <row r="220" spans="1:47" ht="21" customHeight="1" x14ac:dyDescent="0.35">
      <c r="A220" s="11"/>
      <c r="B220" s="8"/>
      <c r="C220" s="8"/>
      <c r="D220" s="8"/>
      <c r="E220" s="8"/>
      <c r="F220" s="6"/>
      <c r="G220" s="4"/>
      <c r="H220" s="5"/>
      <c r="I220" s="5"/>
      <c r="J220" s="5"/>
      <c r="K220" s="5"/>
      <c r="L220" s="5"/>
      <c r="M220" s="5"/>
      <c r="N220" s="5"/>
      <c r="O220" s="5"/>
      <c r="P220" s="5"/>
      <c r="Q220" s="5"/>
      <c r="R220" s="5"/>
      <c r="S220" s="5"/>
      <c r="T220" s="5"/>
      <c r="U220" s="5"/>
      <c r="V220" s="49"/>
      <c r="W220" s="49"/>
      <c r="X220" s="49"/>
      <c r="Y220" s="49"/>
      <c r="Z220" s="49"/>
      <c r="AG220">
        <f t="shared" si="46"/>
        <v>0</v>
      </c>
      <c r="AH220">
        <f t="shared" si="47"/>
        <v>0</v>
      </c>
      <c r="AI220">
        <f t="shared" si="48"/>
        <v>0</v>
      </c>
      <c r="AJ220">
        <f t="shared" si="49"/>
        <v>0</v>
      </c>
      <c r="AK220">
        <f t="shared" si="50"/>
        <v>0</v>
      </c>
      <c r="AL220">
        <f t="shared" si="51"/>
        <v>0</v>
      </c>
      <c r="AM220">
        <f t="shared" si="52"/>
        <v>0</v>
      </c>
      <c r="AN220">
        <f t="shared" si="53"/>
        <v>0</v>
      </c>
      <c r="AO220">
        <f t="shared" si="54"/>
        <v>0</v>
      </c>
      <c r="AP220">
        <f t="shared" si="55"/>
        <v>0</v>
      </c>
      <c r="AQ220">
        <f t="shared" si="56"/>
        <v>0</v>
      </c>
      <c r="AR220">
        <f t="shared" si="57"/>
        <v>0</v>
      </c>
      <c r="AS220">
        <f t="shared" si="58"/>
        <v>0</v>
      </c>
      <c r="AT220" t="str">
        <f t="shared" si="59"/>
        <v>||||||||</v>
      </c>
      <c r="AU220" t="str">
        <f t="shared" si="60"/>
        <v>|||||||||</v>
      </c>
    </row>
    <row r="221" spans="1:47" ht="21" customHeight="1" x14ac:dyDescent="0.35">
      <c r="A221" s="11"/>
      <c r="B221" s="8"/>
      <c r="C221" s="8"/>
      <c r="D221" s="8"/>
      <c r="E221" s="8"/>
      <c r="F221" s="6"/>
      <c r="G221" s="4"/>
      <c r="H221" s="5"/>
      <c r="I221" s="5"/>
      <c r="J221" s="5"/>
      <c r="K221" s="5"/>
      <c r="L221" s="5"/>
      <c r="M221" s="5"/>
      <c r="N221" s="5"/>
      <c r="O221" s="5"/>
      <c r="P221" s="5"/>
      <c r="Q221" s="5"/>
      <c r="R221" s="5"/>
      <c r="S221" s="5"/>
      <c r="T221" s="5"/>
      <c r="U221" s="5"/>
      <c r="V221" s="49"/>
      <c r="W221" s="49"/>
      <c r="X221" s="49"/>
      <c r="Y221" s="49"/>
      <c r="Z221" s="49"/>
      <c r="AG221">
        <f t="shared" si="46"/>
        <v>0</v>
      </c>
      <c r="AH221">
        <f t="shared" si="47"/>
        <v>0</v>
      </c>
      <c r="AI221">
        <f t="shared" si="48"/>
        <v>0</v>
      </c>
      <c r="AJ221">
        <f t="shared" si="49"/>
        <v>0</v>
      </c>
      <c r="AK221">
        <f t="shared" si="50"/>
        <v>0</v>
      </c>
      <c r="AL221">
        <f t="shared" si="51"/>
        <v>0</v>
      </c>
      <c r="AM221">
        <f t="shared" si="52"/>
        <v>0</v>
      </c>
      <c r="AN221">
        <f t="shared" si="53"/>
        <v>0</v>
      </c>
      <c r="AO221">
        <f t="shared" si="54"/>
        <v>0</v>
      </c>
      <c r="AP221">
        <f t="shared" si="55"/>
        <v>0</v>
      </c>
      <c r="AQ221">
        <f t="shared" si="56"/>
        <v>0</v>
      </c>
      <c r="AR221">
        <f t="shared" si="57"/>
        <v>0</v>
      </c>
      <c r="AS221">
        <f t="shared" si="58"/>
        <v>0</v>
      </c>
      <c r="AT221" t="str">
        <f t="shared" si="59"/>
        <v>||||||||</v>
      </c>
      <c r="AU221" t="str">
        <f t="shared" si="60"/>
        <v>|||||||||</v>
      </c>
    </row>
    <row r="222" spans="1:47" ht="21" customHeight="1" x14ac:dyDescent="0.35">
      <c r="A222" s="11"/>
      <c r="B222" s="8"/>
      <c r="C222" s="8"/>
      <c r="D222" s="8"/>
      <c r="E222" s="8"/>
      <c r="F222" s="6"/>
      <c r="G222" s="4"/>
      <c r="H222" s="5"/>
      <c r="I222" s="5"/>
      <c r="J222" s="5"/>
      <c r="K222" s="5"/>
      <c r="L222" s="5"/>
      <c r="M222" s="5"/>
      <c r="N222" s="5"/>
      <c r="O222" s="5"/>
      <c r="P222" s="5"/>
      <c r="Q222" s="5"/>
      <c r="R222" s="5"/>
      <c r="S222" s="5"/>
      <c r="T222" s="5"/>
      <c r="U222" s="5"/>
      <c r="V222" s="49"/>
      <c r="W222" s="49"/>
      <c r="X222" s="49"/>
      <c r="Y222" s="49"/>
      <c r="Z222" s="49"/>
      <c r="AG222">
        <f t="shared" si="46"/>
        <v>0</v>
      </c>
      <c r="AH222">
        <f t="shared" si="47"/>
        <v>0</v>
      </c>
      <c r="AI222">
        <f t="shared" si="48"/>
        <v>0</v>
      </c>
      <c r="AJ222">
        <f t="shared" si="49"/>
        <v>0</v>
      </c>
      <c r="AK222">
        <f t="shared" si="50"/>
        <v>0</v>
      </c>
      <c r="AL222">
        <f t="shared" si="51"/>
        <v>0</v>
      </c>
      <c r="AM222">
        <f t="shared" si="52"/>
        <v>0</v>
      </c>
      <c r="AN222">
        <f t="shared" si="53"/>
        <v>0</v>
      </c>
      <c r="AO222">
        <f t="shared" si="54"/>
        <v>0</v>
      </c>
      <c r="AP222">
        <f t="shared" si="55"/>
        <v>0</v>
      </c>
      <c r="AQ222">
        <f t="shared" si="56"/>
        <v>0</v>
      </c>
      <c r="AR222">
        <f t="shared" si="57"/>
        <v>0</v>
      </c>
      <c r="AS222">
        <f t="shared" si="58"/>
        <v>0</v>
      </c>
      <c r="AT222" t="str">
        <f t="shared" si="59"/>
        <v>||||||||</v>
      </c>
      <c r="AU222" t="str">
        <f t="shared" si="60"/>
        <v>|||||||||</v>
      </c>
    </row>
    <row r="223" spans="1:47" ht="21" customHeight="1" x14ac:dyDescent="0.35">
      <c r="A223" s="11"/>
      <c r="B223" s="8"/>
      <c r="C223" s="8"/>
      <c r="D223" s="8"/>
      <c r="E223" s="8"/>
      <c r="F223" s="6"/>
      <c r="G223" s="4"/>
      <c r="H223" s="5"/>
      <c r="I223" s="5"/>
      <c r="J223" s="5"/>
      <c r="K223" s="5"/>
      <c r="L223" s="5"/>
      <c r="M223" s="5"/>
      <c r="N223" s="5"/>
      <c r="O223" s="5"/>
      <c r="P223" s="5"/>
      <c r="Q223" s="5"/>
      <c r="R223" s="5"/>
      <c r="S223" s="5"/>
      <c r="T223" s="5"/>
      <c r="U223" s="5"/>
      <c r="V223" s="49"/>
      <c r="W223" s="49"/>
      <c r="X223" s="49"/>
      <c r="Y223" s="49"/>
      <c r="Z223" s="49"/>
      <c r="AG223">
        <f t="shared" si="46"/>
        <v>0</v>
      </c>
      <c r="AH223">
        <f t="shared" si="47"/>
        <v>0</v>
      </c>
      <c r="AI223">
        <f t="shared" si="48"/>
        <v>0</v>
      </c>
      <c r="AJ223">
        <f t="shared" si="49"/>
        <v>0</v>
      </c>
      <c r="AK223">
        <f t="shared" si="50"/>
        <v>0</v>
      </c>
      <c r="AL223">
        <f t="shared" si="51"/>
        <v>0</v>
      </c>
      <c r="AM223">
        <f t="shared" si="52"/>
        <v>0</v>
      </c>
      <c r="AN223">
        <f t="shared" si="53"/>
        <v>0</v>
      </c>
      <c r="AO223">
        <f t="shared" si="54"/>
        <v>0</v>
      </c>
      <c r="AP223">
        <f t="shared" si="55"/>
        <v>0</v>
      </c>
      <c r="AQ223">
        <f t="shared" si="56"/>
        <v>0</v>
      </c>
      <c r="AR223">
        <f t="shared" si="57"/>
        <v>0</v>
      </c>
      <c r="AS223">
        <f t="shared" si="58"/>
        <v>0</v>
      </c>
      <c r="AT223" t="str">
        <f t="shared" si="59"/>
        <v>||||||||</v>
      </c>
      <c r="AU223" t="str">
        <f t="shared" si="60"/>
        <v>|||||||||</v>
      </c>
    </row>
    <row r="224" spans="1:47" ht="21" customHeight="1" x14ac:dyDescent="0.35">
      <c r="A224" s="11"/>
      <c r="B224" s="8"/>
      <c r="C224" s="8"/>
      <c r="D224" s="8"/>
      <c r="E224" s="8"/>
      <c r="F224" s="6"/>
      <c r="G224" s="4"/>
      <c r="H224" s="5"/>
      <c r="I224" s="5"/>
      <c r="J224" s="5"/>
      <c r="K224" s="5"/>
      <c r="L224" s="5"/>
      <c r="M224" s="5"/>
      <c r="N224" s="5"/>
      <c r="O224" s="5"/>
      <c r="P224" s="5"/>
      <c r="Q224" s="5"/>
      <c r="R224" s="5"/>
      <c r="S224" s="5"/>
      <c r="T224" s="5"/>
      <c r="U224" s="5"/>
      <c r="V224" s="49"/>
      <c r="W224" s="49"/>
      <c r="X224" s="49"/>
      <c r="Y224" s="49"/>
      <c r="Z224" s="49"/>
      <c r="AG224">
        <f t="shared" si="46"/>
        <v>0</v>
      </c>
      <c r="AH224">
        <f t="shared" si="47"/>
        <v>0</v>
      </c>
      <c r="AI224">
        <f t="shared" si="48"/>
        <v>0</v>
      </c>
      <c r="AJ224">
        <f t="shared" si="49"/>
        <v>0</v>
      </c>
      <c r="AK224">
        <f t="shared" si="50"/>
        <v>0</v>
      </c>
      <c r="AL224">
        <f t="shared" si="51"/>
        <v>0</v>
      </c>
      <c r="AM224">
        <f t="shared" si="52"/>
        <v>0</v>
      </c>
      <c r="AN224">
        <f t="shared" si="53"/>
        <v>0</v>
      </c>
      <c r="AO224">
        <f t="shared" si="54"/>
        <v>0</v>
      </c>
      <c r="AP224">
        <f t="shared" si="55"/>
        <v>0</v>
      </c>
      <c r="AQ224">
        <f t="shared" si="56"/>
        <v>0</v>
      </c>
      <c r="AR224">
        <f t="shared" si="57"/>
        <v>0</v>
      </c>
      <c r="AS224">
        <f t="shared" si="58"/>
        <v>0</v>
      </c>
      <c r="AT224" t="str">
        <f t="shared" si="59"/>
        <v>||||||||</v>
      </c>
      <c r="AU224" t="str">
        <f t="shared" si="60"/>
        <v>|||||||||</v>
      </c>
    </row>
    <row r="225" spans="1:47" ht="21" customHeight="1" x14ac:dyDescent="0.35">
      <c r="A225" s="11"/>
      <c r="B225" s="8"/>
      <c r="C225" s="8"/>
      <c r="D225" s="8"/>
      <c r="E225" s="8"/>
      <c r="F225" s="6"/>
      <c r="G225" s="4"/>
      <c r="H225" s="5"/>
      <c r="I225" s="5"/>
      <c r="J225" s="5"/>
      <c r="K225" s="5"/>
      <c r="L225" s="5"/>
      <c r="M225" s="5"/>
      <c r="N225" s="5"/>
      <c r="O225" s="5"/>
      <c r="P225" s="5"/>
      <c r="Q225" s="5"/>
      <c r="R225" s="5"/>
      <c r="S225" s="5"/>
      <c r="T225" s="5"/>
      <c r="U225" s="5"/>
      <c r="V225" s="49"/>
      <c r="W225" s="49"/>
      <c r="X225" s="49"/>
      <c r="Y225" s="49"/>
      <c r="Z225" s="49"/>
      <c r="AG225">
        <f t="shared" si="46"/>
        <v>0</v>
      </c>
      <c r="AH225">
        <f t="shared" si="47"/>
        <v>0</v>
      </c>
      <c r="AI225">
        <f t="shared" si="48"/>
        <v>0</v>
      </c>
      <c r="AJ225">
        <f t="shared" si="49"/>
        <v>0</v>
      </c>
      <c r="AK225">
        <f t="shared" si="50"/>
        <v>0</v>
      </c>
      <c r="AL225">
        <f t="shared" si="51"/>
        <v>0</v>
      </c>
      <c r="AM225">
        <f t="shared" si="52"/>
        <v>0</v>
      </c>
      <c r="AN225">
        <f t="shared" si="53"/>
        <v>0</v>
      </c>
      <c r="AO225">
        <f t="shared" si="54"/>
        <v>0</v>
      </c>
      <c r="AP225">
        <f t="shared" si="55"/>
        <v>0</v>
      </c>
      <c r="AQ225">
        <f t="shared" si="56"/>
        <v>0</v>
      </c>
      <c r="AR225">
        <f t="shared" si="57"/>
        <v>0</v>
      </c>
      <c r="AS225">
        <f t="shared" si="58"/>
        <v>0</v>
      </c>
      <c r="AT225" t="str">
        <f t="shared" si="59"/>
        <v>||||||||</v>
      </c>
      <c r="AU225" t="str">
        <f t="shared" si="60"/>
        <v>|||||||||</v>
      </c>
    </row>
    <row r="226" spans="1:47" ht="21" customHeight="1" x14ac:dyDescent="0.35">
      <c r="A226" s="11"/>
      <c r="B226" s="8"/>
      <c r="C226" s="8"/>
      <c r="D226" s="8"/>
      <c r="E226" s="8"/>
      <c r="F226" s="6"/>
      <c r="G226" s="4"/>
      <c r="H226" s="5"/>
      <c r="I226" s="5"/>
      <c r="J226" s="5"/>
      <c r="K226" s="5"/>
      <c r="L226" s="5"/>
      <c r="M226" s="5"/>
      <c r="N226" s="5"/>
      <c r="O226" s="5"/>
      <c r="P226" s="5"/>
      <c r="Q226" s="5"/>
      <c r="R226" s="5"/>
      <c r="S226" s="5"/>
      <c r="T226" s="5"/>
      <c r="U226" s="5"/>
      <c r="V226" s="49"/>
      <c r="W226" s="49"/>
      <c r="X226" s="49"/>
      <c r="Y226" s="49"/>
      <c r="Z226" s="49"/>
      <c r="AG226">
        <f t="shared" si="46"/>
        <v>0</v>
      </c>
      <c r="AH226">
        <f t="shared" si="47"/>
        <v>0</v>
      </c>
      <c r="AI226">
        <f t="shared" si="48"/>
        <v>0</v>
      </c>
      <c r="AJ226">
        <f t="shared" si="49"/>
        <v>0</v>
      </c>
      <c r="AK226">
        <f t="shared" si="50"/>
        <v>0</v>
      </c>
      <c r="AL226">
        <f t="shared" si="51"/>
        <v>0</v>
      </c>
      <c r="AM226">
        <f t="shared" si="52"/>
        <v>0</v>
      </c>
      <c r="AN226">
        <f t="shared" si="53"/>
        <v>0</v>
      </c>
      <c r="AO226">
        <f t="shared" si="54"/>
        <v>0</v>
      </c>
      <c r="AP226">
        <f t="shared" si="55"/>
        <v>0</v>
      </c>
      <c r="AQ226">
        <f t="shared" si="56"/>
        <v>0</v>
      </c>
      <c r="AR226">
        <f t="shared" si="57"/>
        <v>0</v>
      </c>
      <c r="AS226">
        <f t="shared" si="58"/>
        <v>0</v>
      </c>
      <c r="AT226" t="str">
        <f t="shared" si="59"/>
        <v>||||||||</v>
      </c>
      <c r="AU226" t="str">
        <f t="shared" si="60"/>
        <v>|||||||||</v>
      </c>
    </row>
    <row r="227" spans="1:47" ht="21" customHeight="1" x14ac:dyDescent="0.35">
      <c r="A227" s="11"/>
      <c r="B227" s="8"/>
      <c r="C227" s="8"/>
      <c r="D227" s="8"/>
      <c r="E227" s="8"/>
      <c r="F227" s="6"/>
      <c r="G227" s="4"/>
      <c r="H227" s="5"/>
      <c r="I227" s="5"/>
      <c r="J227" s="5"/>
      <c r="K227" s="5"/>
      <c r="L227" s="5"/>
      <c r="M227" s="5"/>
      <c r="N227" s="5"/>
      <c r="O227" s="5"/>
      <c r="P227" s="5"/>
      <c r="Q227" s="5"/>
      <c r="R227" s="5"/>
      <c r="S227" s="5"/>
      <c r="T227" s="5"/>
      <c r="U227" s="5"/>
      <c r="V227" s="49"/>
      <c r="W227" s="49"/>
      <c r="X227" s="49"/>
      <c r="Y227" s="49"/>
      <c r="Z227" s="49"/>
      <c r="AG227">
        <f t="shared" si="46"/>
        <v>0</v>
      </c>
      <c r="AH227">
        <f t="shared" si="47"/>
        <v>0</v>
      </c>
      <c r="AI227">
        <f t="shared" si="48"/>
        <v>0</v>
      </c>
      <c r="AJ227">
        <f t="shared" si="49"/>
        <v>0</v>
      </c>
      <c r="AK227">
        <f t="shared" si="50"/>
        <v>0</v>
      </c>
      <c r="AL227">
        <f t="shared" si="51"/>
        <v>0</v>
      </c>
      <c r="AM227">
        <f t="shared" si="52"/>
        <v>0</v>
      </c>
      <c r="AN227">
        <f t="shared" si="53"/>
        <v>0</v>
      </c>
      <c r="AO227">
        <f t="shared" si="54"/>
        <v>0</v>
      </c>
      <c r="AP227">
        <f t="shared" si="55"/>
        <v>0</v>
      </c>
      <c r="AQ227">
        <f t="shared" si="56"/>
        <v>0</v>
      </c>
      <c r="AR227">
        <f t="shared" si="57"/>
        <v>0</v>
      </c>
      <c r="AS227">
        <f t="shared" si="58"/>
        <v>0</v>
      </c>
      <c r="AT227" t="str">
        <f t="shared" si="59"/>
        <v>||||||||</v>
      </c>
      <c r="AU227" t="str">
        <f t="shared" si="60"/>
        <v>|||||||||</v>
      </c>
    </row>
    <row r="228" spans="1:47" ht="21" customHeight="1" x14ac:dyDescent="0.35">
      <c r="A228" s="11"/>
      <c r="B228" s="8"/>
      <c r="C228" s="8"/>
      <c r="D228" s="8"/>
      <c r="E228" s="8"/>
      <c r="F228" s="6"/>
      <c r="G228" s="4"/>
      <c r="H228" s="5"/>
      <c r="I228" s="5"/>
      <c r="J228" s="5"/>
      <c r="K228" s="5"/>
      <c r="L228" s="5"/>
      <c r="M228" s="5"/>
      <c r="N228" s="5"/>
      <c r="O228" s="5"/>
      <c r="P228" s="5"/>
      <c r="Q228" s="5"/>
      <c r="R228" s="5"/>
      <c r="S228" s="5"/>
      <c r="T228" s="5"/>
      <c r="U228" s="5"/>
      <c r="V228" s="49"/>
      <c r="W228" s="49"/>
      <c r="X228" s="49"/>
      <c r="Y228" s="49"/>
      <c r="Z228" s="49"/>
      <c r="AG228">
        <f t="shared" si="46"/>
        <v>0</v>
      </c>
      <c r="AH228">
        <f t="shared" si="47"/>
        <v>0</v>
      </c>
      <c r="AI228">
        <f t="shared" si="48"/>
        <v>0</v>
      </c>
      <c r="AJ228">
        <f t="shared" si="49"/>
        <v>0</v>
      </c>
      <c r="AK228">
        <f t="shared" si="50"/>
        <v>0</v>
      </c>
      <c r="AL228">
        <f t="shared" si="51"/>
        <v>0</v>
      </c>
      <c r="AM228">
        <f t="shared" si="52"/>
        <v>0</v>
      </c>
      <c r="AN228">
        <f t="shared" si="53"/>
        <v>0</v>
      </c>
      <c r="AO228">
        <f t="shared" si="54"/>
        <v>0</v>
      </c>
      <c r="AP228">
        <f t="shared" si="55"/>
        <v>0</v>
      </c>
      <c r="AQ228">
        <f t="shared" si="56"/>
        <v>0</v>
      </c>
      <c r="AR228">
        <f t="shared" si="57"/>
        <v>0</v>
      </c>
      <c r="AS228">
        <f t="shared" si="58"/>
        <v>0</v>
      </c>
      <c r="AT228" t="str">
        <f t="shared" si="59"/>
        <v>||||||||</v>
      </c>
      <c r="AU228" t="str">
        <f t="shared" si="60"/>
        <v>|||||||||</v>
      </c>
    </row>
    <row r="229" spans="1:47" ht="21" customHeight="1" x14ac:dyDescent="0.35">
      <c r="A229" s="11"/>
      <c r="B229" s="8"/>
      <c r="C229" s="8"/>
      <c r="D229" s="8"/>
      <c r="E229" s="8"/>
      <c r="F229" s="6"/>
      <c r="G229" s="4"/>
      <c r="H229" s="5"/>
      <c r="I229" s="5"/>
      <c r="J229" s="5"/>
      <c r="K229" s="5"/>
      <c r="L229" s="5"/>
      <c r="M229" s="5"/>
      <c r="N229" s="5"/>
      <c r="O229" s="5"/>
      <c r="P229" s="5"/>
      <c r="Q229" s="5"/>
      <c r="R229" s="5"/>
      <c r="S229" s="5"/>
      <c r="T229" s="5"/>
      <c r="U229" s="5"/>
      <c r="V229" s="49"/>
      <c r="W229" s="49"/>
      <c r="X229" s="49"/>
      <c r="Y229" s="49"/>
      <c r="Z229" s="49"/>
      <c r="AG229">
        <f t="shared" si="46"/>
        <v>0</v>
      </c>
      <c r="AH229">
        <f t="shared" si="47"/>
        <v>0</v>
      </c>
      <c r="AI229">
        <f t="shared" si="48"/>
        <v>0</v>
      </c>
      <c r="AJ229">
        <f t="shared" si="49"/>
        <v>0</v>
      </c>
      <c r="AK229">
        <f t="shared" si="50"/>
        <v>0</v>
      </c>
      <c r="AL229">
        <f t="shared" si="51"/>
        <v>0</v>
      </c>
      <c r="AM229">
        <f t="shared" si="52"/>
        <v>0</v>
      </c>
      <c r="AN229">
        <f t="shared" si="53"/>
        <v>0</v>
      </c>
      <c r="AO229">
        <f t="shared" si="54"/>
        <v>0</v>
      </c>
      <c r="AP229">
        <f t="shared" si="55"/>
        <v>0</v>
      </c>
      <c r="AQ229">
        <f t="shared" si="56"/>
        <v>0</v>
      </c>
      <c r="AR229">
        <f t="shared" si="57"/>
        <v>0</v>
      </c>
      <c r="AS229">
        <f t="shared" si="58"/>
        <v>0</v>
      </c>
      <c r="AT229" t="str">
        <f t="shared" si="59"/>
        <v>||||||||</v>
      </c>
      <c r="AU229" t="str">
        <f t="shared" si="60"/>
        <v>|||||||||</v>
      </c>
    </row>
    <row r="230" spans="1:47" ht="21" customHeight="1" x14ac:dyDescent="0.35">
      <c r="A230" s="11"/>
      <c r="B230" s="8"/>
      <c r="C230" s="8"/>
      <c r="D230" s="8"/>
      <c r="E230" s="8"/>
      <c r="F230" s="6"/>
      <c r="G230" s="4"/>
      <c r="H230" s="5"/>
      <c r="I230" s="5"/>
      <c r="J230" s="5"/>
      <c r="K230" s="5"/>
      <c r="L230" s="5"/>
      <c r="M230" s="5"/>
      <c r="N230" s="5"/>
      <c r="O230" s="5"/>
      <c r="P230" s="5"/>
      <c r="Q230" s="5"/>
      <c r="R230" s="5"/>
      <c r="S230" s="5"/>
      <c r="T230" s="5"/>
      <c r="U230" s="5"/>
      <c r="V230" s="49"/>
      <c r="W230" s="49"/>
      <c r="X230" s="49"/>
      <c r="Y230" s="49"/>
      <c r="Z230" s="49"/>
      <c r="AG230">
        <f t="shared" si="46"/>
        <v>0</v>
      </c>
      <c r="AH230">
        <f t="shared" si="47"/>
        <v>0</v>
      </c>
      <c r="AI230">
        <f t="shared" si="48"/>
        <v>0</v>
      </c>
      <c r="AJ230">
        <f t="shared" si="49"/>
        <v>0</v>
      </c>
      <c r="AK230">
        <f t="shared" si="50"/>
        <v>0</v>
      </c>
      <c r="AL230">
        <f t="shared" si="51"/>
        <v>0</v>
      </c>
      <c r="AM230">
        <f t="shared" si="52"/>
        <v>0</v>
      </c>
      <c r="AN230">
        <f t="shared" si="53"/>
        <v>0</v>
      </c>
      <c r="AO230">
        <f t="shared" si="54"/>
        <v>0</v>
      </c>
      <c r="AP230">
        <f t="shared" si="55"/>
        <v>0</v>
      </c>
      <c r="AQ230">
        <f t="shared" si="56"/>
        <v>0</v>
      </c>
      <c r="AR230">
        <f t="shared" si="57"/>
        <v>0</v>
      </c>
      <c r="AS230">
        <f t="shared" si="58"/>
        <v>0</v>
      </c>
      <c r="AT230" t="str">
        <f t="shared" si="59"/>
        <v>||||||||</v>
      </c>
      <c r="AU230" t="str">
        <f t="shared" si="60"/>
        <v>|||||||||</v>
      </c>
    </row>
    <row r="231" spans="1:47" ht="21" customHeight="1" x14ac:dyDescent="0.35">
      <c r="A231" s="11"/>
      <c r="B231" s="8"/>
      <c r="C231" s="8"/>
      <c r="D231" s="8"/>
      <c r="E231" s="8"/>
      <c r="F231" s="6"/>
      <c r="G231" s="4"/>
      <c r="H231" s="5"/>
      <c r="I231" s="5"/>
      <c r="J231" s="5"/>
      <c r="K231" s="5"/>
      <c r="L231" s="5"/>
      <c r="M231" s="5"/>
      <c r="N231" s="5"/>
      <c r="O231" s="5"/>
      <c r="P231" s="5"/>
      <c r="Q231" s="5"/>
      <c r="R231" s="5"/>
      <c r="S231" s="5"/>
      <c r="T231" s="5"/>
      <c r="U231" s="5"/>
      <c r="V231" s="49"/>
      <c r="W231" s="49"/>
      <c r="X231" s="49"/>
      <c r="Y231" s="49"/>
      <c r="Z231" s="49"/>
      <c r="AG231">
        <f t="shared" si="46"/>
        <v>0</v>
      </c>
      <c r="AH231">
        <f t="shared" si="47"/>
        <v>0</v>
      </c>
      <c r="AI231">
        <f t="shared" si="48"/>
        <v>0</v>
      </c>
      <c r="AJ231">
        <f t="shared" si="49"/>
        <v>0</v>
      </c>
      <c r="AK231">
        <f t="shared" si="50"/>
        <v>0</v>
      </c>
      <c r="AL231">
        <f t="shared" si="51"/>
        <v>0</v>
      </c>
      <c r="AM231">
        <f t="shared" si="52"/>
        <v>0</v>
      </c>
      <c r="AN231">
        <f t="shared" si="53"/>
        <v>0</v>
      </c>
      <c r="AO231">
        <f t="shared" si="54"/>
        <v>0</v>
      </c>
      <c r="AP231">
        <f t="shared" si="55"/>
        <v>0</v>
      </c>
      <c r="AQ231">
        <f t="shared" si="56"/>
        <v>0</v>
      </c>
      <c r="AR231">
        <f t="shared" si="57"/>
        <v>0</v>
      </c>
      <c r="AS231">
        <f t="shared" si="58"/>
        <v>0</v>
      </c>
      <c r="AT231" t="str">
        <f t="shared" si="59"/>
        <v>||||||||</v>
      </c>
      <c r="AU231" t="str">
        <f t="shared" si="60"/>
        <v>|||||||||</v>
      </c>
    </row>
    <row r="232" spans="1:47" ht="21" customHeight="1" x14ac:dyDescent="0.35">
      <c r="A232" s="11"/>
      <c r="B232" s="8"/>
      <c r="C232" s="8"/>
      <c r="D232" s="8"/>
      <c r="E232" s="8"/>
      <c r="F232" s="6"/>
      <c r="G232" s="4"/>
      <c r="H232" s="5"/>
      <c r="I232" s="5"/>
      <c r="J232" s="5"/>
      <c r="K232" s="5"/>
      <c r="L232" s="5"/>
      <c r="M232" s="5"/>
      <c r="N232" s="5"/>
      <c r="O232" s="5"/>
      <c r="P232" s="5"/>
      <c r="Q232" s="5"/>
      <c r="R232" s="5"/>
      <c r="S232" s="5"/>
      <c r="T232" s="5"/>
      <c r="U232" s="5"/>
      <c r="V232" s="49"/>
      <c r="W232" s="49"/>
      <c r="X232" s="49"/>
      <c r="Y232" s="49"/>
      <c r="Z232" s="49"/>
      <c r="AG232">
        <f t="shared" si="46"/>
        <v>0</v>
      </c>
      <c r="AH232">
        <f t="shared" si="47"/>
        <v>0</v>
      </c>
      <c r="AI232">
        <f t="shared" si="48"/>
        <v>0</v>
      </c>
      <c r="AJ232">
        <f t="shared" si="49"/>
        <v>0</v>
      </c>
      <c r="AK232">
        <f t="shared" si="50"/>
        <v>0</v>
      </c>
      <c r="AL232">
        <f t="shared" si="51"/>
        <v>0</v>
      </c>
      <c r="AM232">
        <f t="shared" si="52"/>
        <v>0</v>
      </c>
      <c r="AN232">
        <f t="shared" si="53"/>
        <v>0</v>
      </c>
      <c r="AO232">
        <f t="shared" si="54"/>
        <v>0</v>
      </c>
      <c r="AP232">
        <f t="shared" si="55"/>
        <v>0</v>
      </c>
      <c r="AQ232">
        <f t="shared" si="56"/>
        <v>0</v>
      </c>
      <c r="AR232">
        <f t="shared" si="57"/>
        <v>0</v>
      </c>
      <c r="AS232">
        <f t="shared" si="58"/>
        <v>0</v>
      </c>
      <c r="AT232" t="str">
        <f t="shared" si="59"/>
        <v>||||||||</v>
      </c>
      <c r="AU232" t="str">
        <f t="shared" si="60"/>
        <v>|||||||||</v>
      </c>
    </row>
    <row r="233" spans="1:47" ht="21" customHeight="1" x14ac:dyDescent="0.35">
      <c r="A233" s="11"/>
      <c r="B233" s="8"/>
      <c r="C233" s="8"/>
      <c r="D233" s="8"/>
      <c r="E233" s="8"/>
      <c r="F233" s="6"/>
      <c r="G233" s="4"/>
      <c r="H233" s="5"/>
      <c r="I233" s="5"/>
      <c r="J233" s="5"/>
      <c r="K233" s="5"/>
      <c r="L233" s="5"/>
      <c r="M233" s="5"/>
      <c r="N233" s="5"/>
      <c r="O233" s="5"/>
      <c r="P233" s="5"/>
      <c r="Q233" s="5"/>
      <c r="R233" s="5"/>
      <c r="S233" s="5"/>
      <c r="T233" s="5"/>
      <c r="U233" s="5"/>
      <c r="V233" s="49"/>
      <c r="W233" s="49"/>
      <c r="X233" s="49"/>
      <c r="Y233" s="49"/>
      <c r="Z233" s="49"/>
      <c r="AG233">
        <f t="shared" si="46"/>
        <v>0</v>
      </c>
      <c r="AH233">
        <f t="shared" si="47"/>
        <v>0</v>
      </c>
      <c r="AI233">
        <f t="shared" si="48"/>
        <v>0</v>
      </c>
      <c r="AJ233">
        <f t="shared" si="49"/>
        <v>0</v>
      </c>
      <c r="AK233">
        <f t="shared" si="50"/>
        <v>0</v>
      </c>
      <c r="AL233">
        <f t="shared" si="51"/>
        <v>0</v>
      </c>
      <c r="AM233">
        <f t="shared" si="52"/>
        <v>0</v>
      </c>
      <c r="AN233">
        <f t="shared" si="53"/>
        <v>0</v>
      </c>
      <c r="AO233">
        <f t="shared" si="54"/>
        <v>0</v>
      </c>
      <c r="AP233">
        <f t="shared" si="55"/>
        <v>0</v>
      </c>
      <c r="AQ233">
        <f t="shared" si="56"/>
        <v>0</v>
      </c>
      <c r="AR233">
        <f t="shared" si="57"/>
        <v>0</v>
      </c>
      <c r="AS233">
        <f t="shared" si="58"/>
        <v>0</v>
      </c>
      <c r="AT233" t="str">
        <f t="shared" si="59"/>
        <v>||||||||</v>
      </c>
      <c r="AU233" t="str">
        <f t="shared" si="60"/>
        <v>|||||||||</v>
      </c>
    </row>
    <row r="234" spans="1:47" ht="21" customHeight="1" x14ac:dyDescent="0.35">
      <c r="A234" s="11"/>
      <c r="B234" s="8"/>
      <c r="C234" s="8"/>
      <c r="D234" s="8"/>
      <c r="E234" s="8"/>
      <c r="F234" s="6"/>
      <c r="G234" s="4"/>
      <c r="H234" s="5"/>
      <c r="I234" s="5"/>
      <c r="J234" s="5"/>
      <c r="K234" s="5"/>
      <c r="L234" s="5"/>
      <c r="M234" s="5"/>
      <c r="N234" s="5"/>
      <c r="O234" s="5"/>
      <c r="P234" s="5"/>
      <c r="Q234" s="5"/>
      <c r="R234" s="5"/>
      <c r="S234" s="5"/>
      <c r="T234" s="5"/>
      <c r="U234" s="5"/>
      <c r="V234" s="49"/>
      <c r="W234" s="49"/>
      <c r="X234" s="49"/>
      <c r="Y234" s="49"/>
      <c r="Z234" s="49"/>
      <c r="AG234">
        <f t="shared" si="46"/>
        <v>0</v>
      </c>
      <c r="AH234">
        <f t="shared" si="47"/>
        <v>0</v>
      </c>
      <c r="AI234">
        <f t="shared" si="48"/>
        <v>0</v>
      </c>
      <c r="AJ234">
        <f t="shared" si="49"/>
        <v>0</v>
      </c>
      <c r="AK234">
        <f t="shared" si="50"/>
        <v>0</v>
      </c>
      <c r="AL234">
        <f t="shared" si="51"/>
        <v>0</v>
      </c>
      <c r="AM234">
        <f t="shared" si="52"/>
        <v>0</v>
      </c>
      <c r="AN234">
        <f t="shared" si="53"/>
        <v>0</v>
      </c>
      <c r="AO234">
        <f t="shared" si="54"/>
        <v>0</v>
      </c>
      <c r="AP234">
        <f t="shared" si="55"/>
        <v>0</v>
      </c>
      <c r="AQ234">
        <f t="shared" si="56"/>
        <v>0</v>
      </c>
      <c r="AR234">
        <f t="shared" si="57"/>
        <v>0</v>
      </c>
      <c r="AS234">
        <f t="shared" si="58"/>
        <v>0</v>
      </c>
      <c r="AT234" t="str">
        <f t="shared" si="59"/>
        <v>||||||||</v>
      </c>
      <c r="AU234" t="str">
        <f t="shared" si="60"/>
        <v>|||||||||</v>
      </c>
    </row>
    <row r="235" spans="1:47" ht="21" customHeight="1" x14ac:dyDescent="0.35">
      <c r="A235" s="11"/>
      <c r="B235" s="8"/>
      <c r="C235" s="8"/>
      <c r="D235" s="8"/>
      <c r="E235" s="8"/>
      <c r="F235" s="6"/>
      <c r="G235" s="4"/>
      <c r="H235" s="5"/>
      <c r="I235" s="5"/>
      <c r="J235" s="5"/>
      <c r="K235" s="5"/>
      <c r="L235" s="5"/>
      <c r="M235" s="5"/>
      <c r="N235" s="5"/>
      <c r="O235" s="5"/>
      <c r="P235" s="5"/>
      <c r="Q235" s="5"/>
      <c r="R235" s="5"/>
      <c r="S235" s="5"/>
      <c r="T235" s="5"/>
      <c r="U235" s="5"/>
      <c r="V235" s="49"/>
      <c r="W235" s="49"/>
      <c r="X235" s="49"/>
      <c r="Y235" s="49"/>
      <c r="Z235" s="49"/>
      <c r="AG235">
        <f t="shared" si="46"/>
        <v>0</v>
      </c>
      <c r="AH235">
        <f t="shared" si="47"/>
        <v>0</v>
      </c>
      <c r="AI235">
        <f t="shared" si="48"/>
        <v>0</v>
      </c>
      <c r="AJ235">
        <f t="shared" si="49"/>
        <v>0</v>
      </c>
      <c r="AK235">
        <f t="shared" si="50"/>
        <v>0</v>
      </c>
      <c r="AL235">
        <f t="shared" si="51"/>
        <v>0</v>
      </c>
      <c r="AM235">
        <f t="shared" si="52"/>
        <v>0</v>
      </c>
      <c r="AN235">
        <f t="shared" si="53"/>
        <v>0</v>
      </c>
      <c r="AO235">
        <f t="shared" si="54"/>
        <v>0</v>
      </c>
      <c r="AP235">
        <f t="shared" si="55"/>
        <v>0</v>
      </c>
      <c r="AQ235">
        <f t="shared" si="56"/>
        <v>0</v>
      </c>
      <c r="AR235">
        <f t="shared" si="57"/>
        <v>0</v>
      </c>
      <c r="AS235">
        <f t="shared" si="58"/>
        <v>0</v>
      </c>
      <c r="AT235" t="str">
        <f t="shared" si="59"/>
        <v>||||||||</v>
      </c>
      <c r="AU235" t="str">
        <f t="shared" si="60"/>
        <v>|||||||||</v>
      </c>
    </row>
    <row r="236" spans="1:47" ht="21" customHeight="1" x14ac:dyDescent="0.35">
      <c r="A236" s="11"/>
      <c r="B236" s="8"/>
      <c r="C236" s="8"/>
      <c r="D236" s="8"/>
      <c r="E236" s="8"/>
      <c r="F236" s="6"/>
      <c r="G236" s="4"/>
      <c r="H236" s="5"/>
      <c r="I236" s="5"/>
      <c r="J236" s="5"/>
      <c r="K236" s="5"/>
      <c r="L236" s="5"/>
      <c r="M236" s="5"/>
      <c r="N236" s="5"/>
      <c r="O236" s="5"/>
      <c r="P236" s="5"/>
      <c r="Q236" s="5"/>
      <c r="R236" s="5"/>
      <c r="S236" s="5"/>
      <c r="T236" s="5"/>
      <c r="U236" s="5"/>
      <c r="V236" s="49"/>
      <c r="W236" s="49"/>
      <c r="X236" s="49"/>
      <c r="Y236" s="49"/>
      <c r="Z236" s="49"/>
      <c r="AG236">
        <f t="shared" si="46"/>
        <v>0</v>
      </c>
      <c r="AH236">
        <f t="shared" si="47"/>
        <v>0</v>
      </c>
      <c r="AI236">
        <f t="shared" si="48"/>
        <v>0</v>
      </c>
      <c r="AJ236">
        <f t="shared" si="49"/>
        <v>0</v>
      </c>
      <c r="AK236">
        <f t="shared" si="50"/>
        <v>0</v>
      </c>
      <c r="AL236">
        <f t="shared" si="51"/>
        <v>0</v>
      </c>
      <c r="AM236">
        <f t="shared" si="52"/>
        <v>0</v>
      </c>
      <c r="AN236">
        <f t="shared" si="53"/>
        <v>0</v>
      </c>
      <c r="AO236">
        <f t="shared" si="54"/>
        <v>0</v>
      </c>
      <c r="AP236">
        <f t="shared" si="55"/>
        <v>0</v>
      </c>
      <c r="AQ236">
        <f t="shared" si="56"/>
        <v>0</v>
      </c>
      <c r="AR236">
        <f t="shared" si="57"/>
        <v>0</v>
      </c>
      <c r="AS236">
        <f t="shared" si="58"/>
        <v>0</v>
      </c>
      <c r="AT236" t="str">
        <f t="shared" si="59"/>
        <v>||||||||</v>
      </c>
      <c r="AU236" t="str">
        <f t="shared" si="60"/>
        <v>|||||||||</v>
      </c>
    </row>
    <row r="237" spans="1:47" ht="21" customHeight="1" x14ac:dyDescent="0.35">
      <c r="A237" s="11"/>
      <c r="B237" s="8"/>
      <c r="C237" s="8"/>
      <c r="D237" s="8"/>
      <c r="E237" s="8"/>
      <c r="F237" s="6"/>
      <c r="G237" s="4"/>
      <c r="H237" s="5"/>
      <c r="I237" s="5"/>
      <c r="J237" s="5"/>
      <c r="K237" s="5"/>
      <c r="L237" s="5"/>
      <c r="M237" s="5"/>
      <c r="N237" s="5"/>
      <c r="O237" s="5"/>
      <c r="P237" s="5"/>
      <c r="Q237" s="5"/>
      <c r="R237" s="5"/>
      <c r="S237" s="5"/>
      <c r="T237" s="5"/>
      <c r="U237" s="5"/>
      <c r="V237" s="49"/>
      <c r="W237" s="49"/>
      <c r="X237" s="49"/>
      <c r="Y237" s="49"/>
      <c r="Z237" s="49"/>
      <c r="AG237">
        <f t="shared" si="46"/>
        <v>0</v>
      </c>
      <c r="AH237">
        <f t="shared" si="47"/>
        <v>0</v>
      </c>
      <c r="AI237">
        <f t="shared" si="48"/>
        <v>0</v>
      </c>
      <c r="AJ237">
        <f t="shared" si="49"/>
        <v>0</v>
      </c>
      <c r="AK237">
        <f t="shared" si="50"/>
        <v>0</v>
      </c>
      <c r="AL237">
        <f t="shared" si="51"/>
        <v>0</v>
      </c>
      <c r="AM237">
        <f t="shared" si="52"/>
        <v>0</v>
      </c>
      <c r="AN237">
        <f t="shared" si="53"/>
        <v>0</v>
      </c>
      <c r="AO237">
        <f t="shared" si="54"/>
        <v>0</v>
      </c>
      <c r="AP237">
        <f t="shared" si="55"/>
        <v>0</v>
      </c>
      <c r="AQ237">
        <f t="shared" si="56"/>
        <v>0</v>
      </c>
      <c r="AR237">
        <f t="shared" si="57"/>
        <v>0</v>
      </c>
      <c r="AS237">
        <f t="shared" si="58"/>
        <v>0</v>
      </c>
      <c r="AT237" t="str">
        <f t="shared" si="59"/>
        <v>||||||||</v>
      </c>
      <c r="AU237" t="str">
        <f t="shared" si="60"/>
        <v>|||||||||</v>
      </c>
    </row>
    <row r="238" spans="1:47" ht="21" customHeight="1" x14ac:dyDescent="0.35">
      <c r="A238" s="11"/>
      <c r="B238" s="8"/>
      <c r="C238" s="8"/>
      <c r="D238" s="8"/>
      <c r="E238" s="8"/>
      <c r="F238" s="6"/>
      <c r="G238" s="4"/>
      <c r="H238" s="5"/>
      <c r="I238" s="5"/>
      <c r="J238" s="5"/>
      <c r="K238" s="5"/>
      <c r="L238" s="5"/>
      <c r="M238" s="5"/>
      <c r="N238" s="5"/>
      <c r="O238" s="5"/>
      <c r="P238" s="5"/>
      <c r="Q238" s="5"/>
      <c r="R238" s="5"/>
      <c r="S238" s="5"/>
      <c r="T238" s="5"/>
      <c r="U238" s="5"/>
      <c r="V238" s="49"/>
      <c r="W238" s="49"/>
      <c r="X238" s="49"/>
      <c r="Y238" s="49"/>
      <c r="Z238" s="49"/>
      <c r="AG238">
        <f t="shared" si="46"/>
        <v>0</v>
      </c>
      <c r="AH238">
        <f t="shared" si="47"/>
        <v>0</v>
      </c>
      <c r="AI238">
        <f t="shared" si="48"/>
        <v>0</v>
      </c>
      <c r="AJ238">
        <f t="shared" si="49"/>
        <v>0</v>
      </c>
      <c r="AK238">
        <f t="shared" si="50"/>
        <v>0</v>
      </c>
      <c r="AL238">
        <f t="shared" si="51"/>
        <v>0</v>
      </c>
      <c r="AM238">
        <f t="shared" si="52"/>
        <v>0</v>
      </c>
      <c r="AN238">
        <f t="shared" si="53"/>
        <v>0</v>
      </c>
      <c r="AO238">
        <f t="shared" si="54"/>
        <v>0</v>
      </c>
      <c r="AP238">
        <f t="shared" si="55"/>
        <v>0</v>
      </c>
      <c r="AQ238">
        <f t="shared" si="56"/>
        <v>0</v>
      </c>
      <c r="AR238">
        <f t="shared" si="57"/>
        <v>0</v>
      </c>
      <c r="AS238">
        <f t="shared" si="58"/>
        <v>0</v>
      </c>
      <c r="AT238" t="str">
        <f t="shared" si="59"/>
        <v>||||||||</v>
      </c>
      <c r="AU238" t="str">
        <f t="shared" si="60"/>
        <v>|||||||||</v>
      </c>
    </row>
    <row r="239" spans="1:47" ht="21" customHeight="1" x14ac:dyDescent="0.35">
      <c r="A239" s="11"/>
      <c r="B239" s="8"/>
      <c r="C239" s="8"/>
      <c r="D239" s="8"/>
      <c r="E239" s="8"/>
      <c r="F239" s="6"/>
      <c r="G239" s="4"/>
      <c r="H239" s="5"/>
      <c r="I239" s="5"/>
      <c r="J239" s="5"/>
      <c r="K239" s="5"/>
      <c r="L239" s="5"/>
      <c r="M239" s="5"/>
      <c r="N239" s="5"/>
      <c r="O239" s="5"/>
      <c r="P239" s="5"/>
      <c r="Q239" s="5"/>
      <c r="R239" s="5"/>
      <c r="S239" s="5"/>
      <c r="T239" s="5"/>
      <c r="U239" s="5"/>
      <c r="V239" s="49"/>
      <c r="W239" s="49"/>
      <c r="X239" s="49"/>
      <c r="Y239" s="49"/>
      <c r="Z239" s="49"/>
      <c r="AG239">
        <f t="shared" si="46"/>
        <v>0</v>
      </c>
      <c r="AH239">
        <f t="shared" si="47"/>
        <v>0</v>
      </c>
      <c r="AI239">
        <f t="shared" si="48"/>
        <v>0</v>
      </c>
      <c r="AJ239">
        <f t="shared" si="49"/>
        <v>0</v>
      </c>
      <c r="AK239">
        <f t="shared" si="50"/>
        <v>0</v>
      </c>
      <c r="AL239">
        <f t="shared" si="51"/>
        <v>0</v>
      </c>
      <c r="AM239">
        <f t="shared" si="52"/>
        <v>0</v>
      </c>
      <c r="AN239">
        <f t="shared" si="53"/>
        <v>0</v>
      </c>
      <c r="AO239">
        <f t="shared" si="54"/>
        <v>0</v>
      </c>
      <c r="AP239">
        <f t="shared" si="55"/>
        <v>0</v>
      </c>
      <c r="AQ239">
        <f t="shared" si="56"/>
        <v>0</v>
      </c>
      <c r="AR239">
        <f t="shared" si="57"/>
        <v>0</v>
      </c>
      <c r="AS239">
        <f t="shared" si="58"/>
        <v>0</v>
      </c>
      <c r="AT239" t="str">
        <f t="shared" si="59"/>
        <v>||||||||</v>
      </c>
      <c r="AU239" t="str">
        <f t="shared" si="60"/>
        <v>|||||||||</v>
      </c>
    </row>
    <row r="240" spans="1:47" ht="21" customHeight="1" x14ac:dyDescent="0.35">
      <c r="A240" s="11"/>
      <c r="B240" s="8"/>
      <c r="C240" s="8"/>
      <c r="D240" s="8"/>
      <c r="E240" s="8"/>
      <c r="F240" s="6"/>
      <c r="G240" s="4"/>
      <c r="H240" s="5"/>
      <c r="I240" s="5"/>
      <c r="J240" s="5"/>
      <c r="K240" s="5"/>
      <c r="L240" s="5"/>
      <c r="M240" s="5"/>
      <c r="N240" s="5"/>
      <c r="O240" s="5"/>
      <c r="P240" s="5"/>
      <c r="Q240" s="5"/>
      <c r="R240" s="5"/>
      <c r="S240" s="5"/>
      <c r="T240" s="5"/>
      <c r="U240" s="5"/>
      <c r="V240" s="49"/>
      <c r="W240" s="49"/>
      <c r="X240" s="49"/>
      <c r="Y240" s="49"/>
      <c r="Z240" s="49"/>
      <c r="AG240">
        <f t="shared" si="46"/>
        <v>0</v>
      </c>
      <c r="AH240">
        <f t="shared" si="47"/>
        <v>0</v>
      </c>
      <c r="AI240">
        <f t="shared" si="48"/>
        <v>0</v>
      </c>
      <c r="AJ240">
        <f t="shared" si="49"/>
        <v>0</v>
      </c>
      <c r="AK240">
        <f t="shared" si="50"/>
        <v>0</v>
      </c>
      <c r="AL240">
        <f t="shared" si="51"/>
        <v>0</v>
      </c>
      <c r="AM240">
        <f t="shared" si="52"/>
        <v>0</v>
      </c>
      <c r="AN240">
        <f t="shared" si="53"/>
        <v>0</v>
      </c>
      <c r="AO240">
        <f t="shared" si="54"/>
        <v>0</v>
      </c>
      <c r="AP240">
        <f t="shared" si="55"/>
        <v>0</v>
      </c>
      <c r="AQ240">
        <f t="shared" si="56"/>
        <v>0</v>
      </c>
      <c r="AR240">
        <f t="shared" si="57"/>
        <v>0</v>
      </c>
      <c r="AS240">
        <f t="shared" si="58"/>
        <v>0</v>
      </c>
      <c r="AT240" t="str">
        <f t="shared" si="59"/>
        <v>||||||||</v>
      </c>
      <c r="AU240" t="str">
        <f t="shared" si="60"/>
        <v>|||||||||</v>
      </c>
    </row>
    <row r="241" spans="1:47" ht="21" customHeight="1" x14ac:dyDescent="0.35">
      <c r="A241" s="11"/>
      <c r="B241" s="8"/>
      <c r="C241" s="8"/>
      <c r="D241" s="8"/>
      <c r="E241" s="8"/>
      <c r="F241" s="6"/>
      <c r="G241" s="4"/>
      <c r="H241" s="5"/>
      <c r="I241" s="5"/>
      <c r="J241" s="5"/>
      <c r="K241" s="5"/>
      <c r="L241" s="5"/>
      <c r="M241" s="5"/>
      <c r="N241" s="5"/>
      <c r="O241" s="5"/>
      <c r="P241" s="5"/>
      <c r="Q241" s="5"/>
      <c r="R241" s="5"/>
      <c r="S241" s="5"/>
      <c r="T241" s="5"/>
      <c r="U241" s="5"/>
      <c r="V241" s="49"/>
      <c r="W241" s="49"/>
      <c r="X241" s="49"/>
      <c r="Y241" s="49"/>
      <c r="Z241" s="49"/>
      <c r="AG241">
        <f t="shared" si="46"/>
        <v>0</v>
      </c>
      <c r="AH241">
        <f t="shared" si="47"/>
        <v>0</v>
      </c>
      <c r="AI241">
        <f t="shared" si="48"/>
        <v>0</v>
      </c>
      <c r="AJ241">
        <f t="shared" si="49"/>
        <v>0</v>
      </c>
      <c r="AK241">
        <f t="shared" si="50"/>
        <v>0</v>
      </c>
      <c r="AL241">
        <f t="shared" si="51"/>
        <v>0</v>
      </c>
      <c r="AM241">
        <f t="shared" si="52"/>
        <v>0</v>
      </c>
      <c r="AN241">
        <f t="shared" si="53"/>
        <v>0</v>
      </c>
      <c r="AO241">
        <f t="shared" si="54"/>
        <v>0</v>
      </c>
      <c r="AP241">
        <f t="shared" si="55"/>
        <v>0</v>
      </c>
      <c r="AQ241">
        <f t="shared" si="56"/>
        <v>0</v>
      </c>
      <c r="AR241">
        <f t="shared" si="57"/>
        <v>0</v>
      </c>
      <c r="AS241">
        <f t="shared" si="58"/>
        <v>0</v>
      </c>
      <c r="AT241" t="str">
        <f t="shared" si="59"/>
        <v>||||||||</v>
      </c>
      <c r="AU241" t="str">
        <f t="shared" si="60"/>
        <v>|||||||||</v>
      </c>
    </row>
    <row r="242" spans="1:47" ht="21" customHeight="1" x14ac:dyDescent="0.35">
      <c r="A242" s="11"/>
      <c r="B242" s="8"/>
      <c r="C242" s="8"/>
      <c r="D242" s="8"/>
      <c r="E242" s="8"/>
      <c r="F242" s="6"/>
      <c r="G242" s="4"/>
      <c r="H242" s="5"/>
      <c r="I242" s="5"/>
      <c r="J242" s="5"/>
      <c r="K242" s="5"/>
      <c r="L242" s="5"/>
      <c r="M242" s="5"/>
      <c r="N242" s="5"/>
      <c r="O242" s="5"/>
      <c r="P242" s="5"/>
      <c r="Q242" s="5"/>
      <c r="R242" s="5"/>
      <c r="S242" s="5"/>
      <c r="T242" s="5"/>
      <c r="U242" s="5"/>
      <c r="V242" s="49"/>
      <c r="W242" s="49"/>
      <c r="X242" s="49"/>
      <c r="Y242" s="49"/>
      <c r="Z242" s="49"/>
      <c r="AG242">
        <f t="shared" si="46"/>
        <v>0</v>
      </c>
      <c r="AH242">
        <f t="shared" si="47"/>
        <v>0</v>
      </c>
      <c r="AI242">
        <f t="shared" si="48"/>
        <v>0</v>
      </c>
      <c r="AJ242">
        <f t="shared" si="49"/>
        <v>0</v>
      </c>
      <c r="AK242">
        <f t="shared" si="50"/>
        <v>0</v>
      </c>
      <c r="AL242">
        <f t="shared" si="51"/>
        <v>0</v>
      </c>
      <c r="AM242">
        <f t="shared" si="52"/>
        <v>0</v>
      </c>
      <c r="AN242">
        <f t="shared" si="53"/>
        <v>0</v>
      </c>
      <c r="AO242">
        <f t="shared" si="54"/>
        <v>0</v>
      </c>
      <c r="AP242">
        <f t="shared" si="55"/>
        <v>0</v>
      </c>
      <c r="AQ242">
        <f t="shared" si="56"/>
        <v>0</v>
      </c>
      <c r="AR242">
        <f t="shared" si="57"/>
        <v>0</v>
      </c>
      <c r="AS242">
        <f t="shared" si="58"/>
        <v>0</v>
      </c>
      <c r="AT242" t="str">
        <f t="shared" si="59"/>
        <v>||||||||</v>
      </c>
      <c r="AU242" t="str">
        <f t="shared" si="60"/>
        <v>|||||||||</v>
      </c>
    </row>
    <row r="243" spans="1:47" ht="21" customHeight="1" x14ac:dyDescent="0.35">
      <c r="A243" s="11"/>
      <c r="B243" s="8"/>
      <c r="C243" s="8"/>
      <c r="D243" s="8"/>
      <c r="E243" s="8"/>
      <c r="F243" s="6"/>
      <c r="G243" s="4"/>
      <c r="H243" s="5"/>
      <c r="I243" s="5"/>
      <c r="J243" s="5"/>
      <c r="K243" s="5"/>
      <c r="L243" s="5"/>
      <c r="M243" s="5"/>
      <c r="N243" s="5"/>
      <c r="O243" s="5"/>
      <c r="P243" s="5"/>
      <c r="Q243" s="5"/>
      <c r="R243" s="5"/>
      <c r="S243" s="5"/>
      <c r="T243" s="5"/>
      <c r="U243" s="5"/>
      <c r="V243" s="49"/>
      <c r="W243" s="49"/>
      <c r="X243" s="49"/>
      <c r="Y243" s="49"/>
      <c r="Z243" s="49"/>
      <c r="AG243">
        <f t="shared" si="46"/>
        <v>0</v>
      </c>
      <c r="AH243">
        <f t="shared" si="47"/>
        <v>0</v>
      </c>
      <c r="AI243">
        <f t="shared" si="48"/>
        <v>0</v>
      </c>
      <c r="AJ243">
        <f t="shared" si="49"/>
        <v>0</v>
      </c>
      <c r="AK243">
        <f t="shared" si="50"/>
        <v>0</v>
      </c>
      <c r="AL243">
        <f t="shared" si="51"/>
        <v>0</v>
      </c>
      <c r="AM243">
        <f t="shared" si="52"/>
        <v>0</v>
      </c>
      <c r="AN243">
        <f t="shared" si="53"/>
        <v>0</v>
      </c>
      <c r="AO243">
        <f t="shared" si="54"/>
        <v>0</v>
      </c>
      <c r="AP243">
        <f t="shared" si="55"/>
        <v>0</v>
      </c>
      <c r="AQ243">
        <f t="shared" si="56"/>
        <v>0</v>
      </c>
      <c r="AR243">
        <f t="shared" si="57"/>
        <v>0</v>
      </c>
      <c r="AS243">
        <f t="shared" si="58"/>
        <v>0</v>
      </c>
      <c r="AT243" t="str">
        <f t="shared" si="59"/>
        <v>||||||||</v>
      </c>
      <c r="AU243" t="str">
        <f t="shared" si="60"/>
        <v>|||||||||</v>
      </c>
    </row>
    <row r="244" spans="1:47" ht="21" customHeight="1" x14ac:dyDescent="0.35">
      <c r="A244" s="11"/>
      <c r="B244" s="8"/>
      <c r="C244" s="8"/>
      <c r="D244" s="8"/>
      <c r="E244" s="8"/>
      <c r="F244" s="6"/>
      <c r="G244" s="4"/>
      <c r="H244" s="5"/>
      <c r="I244" s="5"/>
      <c r="J244" s="5"/>
      <c r="K244" s="5"/>
      <c r="L244" s="5"/>
      <c r="M244" s="5"/>
      <c r="N244" s="5"/>
      <c r="O244" s="5"/>
      <c r="P244" s="5"/>
      <c r="Q244" s="5"/>
      <c r="R244" s="5"/>
      <c r="S244" s="5"/>
      <c r="T244" s="5"/>
      <c r="U244" s="5"/>
      <c r="V244" s="49"/>
      <c r="W244" s="49"/>
      <c r="X244" s="49"/>
      <c r="Y244" s="49"/>
      <c r="Z244" s="49"/>
      <c r="AG244">
        <f t="shared" si="46"/>
        <v>0</v>
      </c>
      <c r="AH244">
        <f t="shared" si="47"/>
        <v>0</v>
      </c>
      <c r="AI244">
        <f t="shared" si="48"/>
        <v>0</v>
      </c>
      <c r="AJ244">
        <f t="shared" si="49"/>
        <v>0</v>
      </c>
      <c r="AK244">
        <f t="shared" si="50"/>
        <v>0</v>
      </c>
      <c r="AL244">
        <f t="shared" si="51"/>
        <v>0</v>
      </c>
      <c r="AM244">
        <f t="shared" si="52"/>
        <v>0</v>
      </c>
      <c r="AN244">
        <f t="shared" si="53"/>
        <v>0</v>
      </c>
      <c r="AO244">
        <f t="shared" si="54"/>
        <v>0</v>
      </c>
      <c r="AP244">
        <f t="shared" si="55"/>
        <v>0</v>
      </c>
      <c r="AQ244">
        <f t="shared" si="56"/>
        <v>0</v>
      </c>
      <c r="AR244">
        <f t="shared" si="57"/>
        <v>0</v>
      </c>
      <c r="AS244">
        <f t="shared" si="58"/>
        <v>0</v>
      </c>
      <c r="AT244" t="str">
        <f t="shared" si="59"/>
        <v>||||||||</v>
      </c>
      <c r="AU244" t="str">
        <f t="shared" si="60"/>
        <v>|||||||||</v>
      </c>
    </row>
    <row r="245" spans="1:47" ht="21" customHeight="1" x14ac:dyDescent="0.35">
      <c r="A245" s="11"/>
      <c r="B245" s="8"/>
      <c r="C245" s="8"/>
      <c r="D245" s="8"/>
      <c r="E245" s="8"/>
      <c r="F245" s="6"/>
      <c r="G245" s="4"/>
      <c r="H245" s="5"/>
      <c r="I245" s="5"/>
      <c r="J245" s="5"/>
      <c r="K245" s="5"/>
      <c r="L245" s="5"/>
      <c r="M245" s="5"/>
      <c r="N245" s="5"/>
      <c r="O245" s="5"/>
      <c r="P245" s="5"/>
      <c r="Q245" s="5"/>
      <c r="R245" s="5"/>
      <c r="S245" s="5"/>
      <c r="T245" s="5"/>
      <c r="U245" s="5"/>
      <c r="V245" s="49"/>
      <c r="W245" s="49"/>
      <c r="X245" s="49"/>
      <c r="Y245" s="49"/>
      <c r="Z245" s="49"/>
      <c r="AG245">
        <f t="shared" si="46"/>
        <v>0</v>
      </c>
      <c r="AH245">
        <f t="shared" si="47"/>
        <v>0</v>
      </c>
      <c r="AI245">
        <f t="shared" si="48"/>
        <v>0</v>
      </c>
      <c r="AJ245">
        <f t="shared" si="49"/>
        <v>0</v>
      </c>
      <c r="AK245">
        <f t="shared" si="50"/>
        <v>0</v>
      </c>
      <c r="AL245">
        <f t="shared" si="51"/>
        <v>0</v>
      </c>
      <c r="AM245">
        <f t="shared" si="52"/>
        <v>0</v>
      </c>
      <c r="AN245">
        <f t="shared" si="53"/>
        <v>0</v>
      </c>
      <c r="AO245">
        <f t="shared" si="54"/>
        <v>0</v>
      </c>
      <c r="AP245">
        <f t="shared" si="55"/>
        <v>0</v>
      </c>
      <c r="AQ245">
        <f t="shared" si="56"/>
        <v>0</v>
      </c>
      <c r="AR245">
        <f t="shared" si="57"/>
        <v>0</v>
      </c>
      <c r="AS245">
        <f t="shared" si="58"/>
        <v>0</v>
      </c>
      <c r="AT245" t="str">
        <f t="shared" si="59"/>
        <v>||||||||</v>
      </c>
      <c r="AU245" t="str">
        <f t="shared" si="60"/>
        <v>|||||||||</v>
      </c>
    </row>
    <row r="246" spans="1:47" ht="21" customHeight="1" x14ac:dyDescent="0.35">
      <c r="A246" s="11"/>
      <c r="B246" s="8"/>
      <c r="C246" s="8"/>
      <c r="D246" s="8"/>
      <c r="E246" s="8"/>
      <c r="F246" s="6"/>
      <c r="G246" s="4"/>
      <c r="H246" s="5"/>
      <c r="I246" s="5"/>
      <c r="J246" s="5"/>
      <c r="K246" s="5"/>
      <c r="L246" s="5"/>
      <c r="M246" s="5"/>
      <c r="N246" s="5"/>
      <c r="O246" s="5"/>
      <c r="P246" s="5"/>
      <c r="Q246" s="5"/>
      <c r="R246" s="5"/>
      <c r="S246" s="5"/>
      <c r="T246" s="5"/>
      <c r="U246" s="5"/>
      <c r="V246" s="49"/>
      <c r="W246" s="49"/>
      <c r="X246" s="49"/>
      <c r="Y246" s="49"/>
      <c r="Z246" s="49"/>
      <c r="AG246">
        <f t="shared" si="46"/>
        <v>0</v>
      </c>
      <c r="AH246">
        <f t="shared" si="47"/>
        <v>0</v>
      </c>
      <c r="AI246">
        <f t="shared" si="48"/>
        <v>0</v>
      </c>
      <c r="AJ246">
        <f t="shared" si="49"/>
        <v>0</v>
      </c>
      <c r="AK246">
        <f t="shared" si="50"/>
        <v>0</v>
      </c>
      <c r="AL246">
        <f t="shared" si="51"/>
        <v>0</v>
      </c>
      <c r="AM246">
        <f t="shared" si="52"/>
        <v>0</v>
      </c>
      <c r="AN246">
        <f t="shared" si="53"/>
        <v>0</v>
      </c>
      <c r="AO246">
        <f t="shared" si="54"/>
        <v>0</v>
      </c>
      <c r="AP246">
        <f t="shared" si="55"/>
        <v>0</v>
      </c>
      <c r="AQ246">
        <f t="shared" si="56"/>
        <v>0</v>
      </c>
      <c r="AR246">
        <f t="shared" si="57"/>
        <v>0</v>
      </c>
      <c r="AS246">
        <f t="shared" si="58"/>
        <v>0</v>
      </c>
      <c r="AT246" t="str">
        <f t="shared" si="59"/>
        <v>||||||||</v>
      </c>
      <c r="AU246" t="str">
        <f t="shared" si="60"/>
        <v>|||||||||</v>
      </c>
    </row>
    <row r="247" spans="1:47" ht="21" customHeight="1" x14ac:dyDescent="0.35">
      <c r="A247" s="11"/>
      <c r="B247" s="8"/>
      <c r="C247" s="8"/>
      <c r="D247" s="8"/>
      <c r="E247" s="8"/>
      <c r="F247" s="6"/>
      <c r="G247" s="4"/>
      <c r="H247" s="5"/>
      <c r="I247" s="5"/>
      <c r="J247" s="5"/>
      <c r="K247" s="5"/>
      <c r="L247" s="5"/>
      <c r="M247" s="5"/>
      <c r="N247" s="5"/>
      <c r="O247" s="5"/>
      <c r="P247" s="5"/>
      <c r="Q247" s="5"/>
      <c r="R247" s="5"/>
      <c r="S247" s="5"/>
      <c r="T247" s="5"/>
      <c r="U247" s="5"/>
      <c r="V247" s="49"/>
      <c r="W247" s="49"/>
      <c r="X247" s="49"/>
      <c r="Y247" s="49"/>
      <c r="Z247" s="49"/>
      <c r="AG247">
        <f t="shared" si="46"/>
        <v>0</v>
      </c>
      <c r="AH247">
        <f t="shared" si="47"/>
        <v>0</v>
      </c>
      <c r="AI247">
        <f t="shared" si="48"/>
        <v>0</v>
      </c>
      <c r="AJ247">
        <f t="shared" si="49"/>
        <v>0</v>
      </c>
      <c r="AK247">
        <f t="shared" si="50"/>
        <v>0</v>
      </c>
      <c r="AL247">
        <f t="shared" si="51"/>
        <v>0</v>
      </c>
      <c r="AM247">
        <f t="shared" si="52"/>
        <v>0</v>
      </c>
      <c r="AN247">
        <f t="shared" si="53"/>
        <v>0</v>
      </c>
      <c r="AO247">
        <f t="shared" si="54"/>
        <v>0</v>
      </c>
      <c r="AP247">
        <f t="shared" si="55"/>
        <v>0</v>
      </c>
      <c r="AQ247">
        <f t="shared" si="56"/>
        <v>0</v>
      </c>
      <c r="AR247">
        <f t="shared" si="57"/>
        <v>0</v>
      </c>
      <c r="AS247">
        <f t="shared" si="58"/>
        <v>0</v>
      </c>
      <c r="AT247" t="str">
        <f t="shared" si="59"/>
        <v>||||||||</v>
      </c>
      <c r="AU247" t="str">
        <f t="shared" si="60"/>
        <v>|||||||||</v>
      </c>
    </row>
    <row r="248" spans="1:47" ht="21" customHeight="1" x14ac:dyDescent="0.35">
      <c r="A248" s="11"/>
      <c r="B248" s="8"/>
      <c r="C248" s="8"/>
      <c r="D248" s="8"/>
      <c r="E248" s="8"/>
      <c r="F248" s="6"/>
      <c r="G248" s="4"/>
      <c r="H248" s="5"/>
      <c r="I248" s="5"/>
      <c r="J248" s="5"/>
      <c r="K248" s="5"/>
      <c r="L248" s="5"/>
      <c r="M248" s="5"/>
      <c r="N248" s="5"/>
      <c r="O248" s="5"/>
      <c r="P248" s="5"/>
      <c r="Q248" s="5"/>
      <c r="R248" s="5"/>
      <c r="S248" s="5"/>
      <c r="T248" s="5"/>
      <c r="U248" s="5"/>
      <c r="V248" s="49"/>
      <c r="W248" s="49"/>
      <c r="X248" s="49"/>
      <c r="Y248" s="49"/>
      <c r="Z248" s="49"/>
      <c r="AG248">
        <f t="shared" si="46"/>
        <v>0</v>
      </c>
      <c r="AH248">
        <f t="shared" si="47"/>
        <v>0</v>
      </c>
      <c r="AI248">
        <f t="shared" si="48"/>
        <v>0</v>
      </c>
      <c r="AJ248">
        <f t="shared" si="49"/>
        <v>0</v>
      </c>
      <c r="AK248">
        <f t="shared" si="50"/>
        <v>0</v>
      </c>
      <c r="AL248">
        <f t="shared" si="51"/>
        <v>0</v>
      </c>
      <c r="AM248">
        <f t="shared" si="52"/>
        <v>0</v>
      </c>
      <c r="AN248">
        <f t="shared" si="53"/>
        <v>0</v>
      </c>
      <c r="AO248">
        <f t="shared" si="54"/>
        <v>0</v>
      </c>
      <c r="AP248">
        <f t="shared" si="55"/>
        <v>0</v>
      </c>
      <c r="AQ248">
        <f t="shared" si="56"/>
        <v>0</v>
      </c>
      <c r="AR248">
        <f t="shared" si="57"/>
        <v>0</v>
      </c>
      <c r="AS248">
        <f t="shared" si="58"/>
        <v>0</v>
      </c>
      <c r="AT248" t="str">
        <f t="shared" si="59"/>
        <v>||||||||</v>
      </c>
      <c r="AU248" t="str">
        <f t="shared" si="60"/>
        <v>|||||||||</v>
      </c>
    </row>
    <row r="249" spans="1:47" ht="21" customHeight="1" x14ac:dyDescent="0.35">
      <c r="A249" s="11"/>
      <c r="B249" s="8"/>
      <c r="C249" s="8"/>
      <c r="D249" s="8"/>
      <c r="E249" s="8"/>
      <c r="F249" s="6"/>
      <c r="G249" s="4"/>
      <c r="H249" s="5"/>
      <c r="I249" s="5"/>
      <c r="J249" s="5"/>
      <c r="K249" s="5"/>
      <c r="L249" s="5"/>
      <c r="M249" s="5"/>
      <c r="N249" s="5"/>
      <c r="O249" s="5"/>
      <c r="P249" s="5"/>
      <c r="Q249" s="5"/>
      <c r="R249" s="5"/>
      <c r="S249" s="5"/>
      <c r="T249" s="5"/>
      <c r="U249" s="5"/>
      <c r="V249" s="49"/>
      <c r="W249" s="49"/>
      <c r="X249" s="49"/>
      <c r="Y249" s="49"/>
      <c r="Z249" s="49"/>
      <c r="AG249">
        <f t="shared" si="46"/>
        <v>0</v>
      </c>
      <c r="AH249">
        <f t="shared" si="47"/>
        <v>0</v>
      </c>
      <c r="AI249">
        <f t="shared" si="48"/>
        <v>0</v>
      </c>
      <c r="AJ249">
        <f t="shared" si="49"/>
        <v>0</v>
      </c>
      <c r="AK249">
        <f t="shared" si="50"/>
        <v>0</v>
      </c>
      <c r="AL249">
        <f t="shared" si="51"/>
        <v>0</v>
      </c>
      <c r="AM249">
        <f t="shared" si="52"/>
        <v>0</v>
      </c>
      <c r="AN249">
        <f t="shared" si="53"/>
        <v>0</v>
      </c>
      <c r="AO249">
        <f t="shared" si="54"/>
        <v>0</v>
      </c>
      <c r="AP249">
        <f t="shared" si="55"/>
        <v>0</v>
      </c>
      <c r="AQ249">
        <f t="shared" si="56"/>
        <v>0</v>
      </c>
      <c r="AR249">
        <f t="shared" si="57"/>
        <v>0</v>
      </c>
      <c r="AS249">
        <f t="shared" si="58"/>
        <v>0</v>
      </c>
      <c r="AT249" t="str">
        <f t="shared" si="59"/>
        <v>||||||||</v>
      </c>
      <c r="AU249" t="str">
        <f t="shared" si="60"/>
        <v>|||||||||</v>
      </c>
    </row>
    <row r="250" spans="1:47" ht="21" customHeight="1" x14ac:dyDescent="0.35">
      <c r="A250" s="11"/>
      <c r="B250" s="8"/>
      <c r="C250" s="8"/>
      <c r="D250" s="8"/>
      <c r="E250" s="8"/>
      <c r="F250" s="6"/>
      <c r="G250" s="4"/>
      <c r="H250" s="5"/>
      <c r="I250" s="5"/>
      <c r="J250" s="5"/>
      <c r="K250" s="5"/>
      <c r="L250" s="5"/>
      <c r="M250" s="5"/>
      <c r="N250" s="5"/>
      <c r="O250" s="5"/>
      <c r="P250" s="5"/>
      <c r="Q250" s="5"/>
      <c r="R250" s="5"/>
      <c r="S250" s="5"/>
      <c r="T250" s="5"/>
      <c r="U250" s="5"/>
      <c r="V250" s="49"/>
      <c r="W250" s="49"/>
      <c r="X250" s="49"/>
      <c r="Y250" s="49"/>
      <c r="Z250" s="49"/>
      <c r="AG250">
        <f t="shared" si="46"/>
        <v>0</v>
      </c>
      <c r="AH250">
        <f t="shared" si="47"/>
        <v>0</v>
      </c>
      <c r="AI250">
        <f t="shared" si="48"/>
        <v>0</v>
      </c>
      <c r="AJ250">
        <f t="shared" si="49"/>
        <v>0</v>
      </c>
      <c r="AK250">
        <f t="shared" si="50"/>
        <v>0</v>
      </c>
      <c r="AL250">
        <f t="shared" si="51"/>
        <v>0</v>
      </c>
      <c r="AM250">
        <f t="shared" si="52"/>
        <v>0</v>
      </c>
      <c r="AN250">
        <f t="shared" si="53"/>
        <v>0</v>
      </c>
      <c r="AO250">
        <f t="shared" si="54"/>
        <v>0</v>
      </c>
      <c r="AP250">
        <f t="shared" si="55"/>
        <v>0</v>
      </c>
      <c r="AQ250">
        <f t="shared" si="56"/>
        <v>0</v>
      </c>
      <c r="AR250">
        <f t="shared" si="57"/>
        <v>0</v>
      </c>
      <c r="AS250">
        <f t="shared" si="58"/>
        <v>0</v>
      </c>
      <c r="AT250" t="str">
        <f t="shared" si="59"/>
        <v>||||||||</v>
      </c>
      <c r="AU250" t="str">
        <f t="shared" si="60"/>
        <v>|||||||||</v>
      </c>
    </row>
    <row r="251" spans="1:47" ht="21" customHeight="1" x14ac:dyDescent="0.35">
      <c r="A251" s="11"/>
      <c r="B251" s="8"/>
      <c r="C251" s="8"/>
      <c r="D251" s="8"/>
      <c r="E251" s="8"/>
      <c r="F251" s="6"/>
      <c r="G251" s="4"/>
      <c r="H251" s="5"/>
      <c r="I251" s="5"/>
      <c r="J251" s="5"/>
      <c r="K251" s="5"/>
      <c r="L251" s="5"/>
      <c r="M251" s="5"/>
      <c r="N251" s="5"/>
      <c r="O251" s="5"/>
      <c r="P251" s="5"/>
      <c r="Q251" s="5"/>
      <c r="R251" s="5"/>
      <c r="S251" s="5"/>
      <c r="T251" s="5"/>
      <c r="U251" s="5"/>
      <c r="V251" s="49"/>
      <c r="W251" s="49"/>
      <c r="X251" s="49"/>
      <c r="Y251" s="49"/>
      <c r="Z251" s="49"/>
      <c r="AG251">
        <f t="shared" si="46"/>
        <v>0</v>
      </c>
      <c r="AH251">
        <f t="shared" si="47"/>
        <v>0</v>
      </c>
      <c r="AI251">
        <f t="shared" si="48"/>
        <v>0</v>
      </c>
      <c r="AJ251">
        <f t="shared" si="49"/>
        <v>0</v>
      </c>
      <c r="AK251">
        <f t="shared" si="50"/>
        <v>0</v>
      </c>
      <c r="AL251">
        <f t="shared" si="51"/>
        <v>0</v>
      </c>
      <c r="AM251">
        <f t="shared" si="52"/>
        <v>0</v>
      </c>
      <c r="AN251">
        <f t="shared" si="53"/>
        <v>0</v>
      </c>
      <c r="AO251">
        <f t="shared" si="54"/>
        <v>0</v>
      </c>
      <c r="AP251">
        <f t="shared" si="55"/>
        <v>0</v>
      </c>
      <c r="AQ251">
        <f t="shared" si="56"/>
        <v>0</v>
      </c>
      <c r="AR251">
        <f t="shared" si="57"/>
        <v>0</v>
      </c>
      <c r="AS251">
        <f t="shared" si="58"/>
        <v>0</v>
      </c>
      <c r="AT251" t="str">
        <f t="shared" si="59"/>
        <v>||||||||</v>
      </c>
      <c r="AU251" t="str">
        <f t="shared" si="60"/>
        <v>|||||||||</v>
      </c>
    </row>
    <row r="252" spans="1:47" ht="21" customHeight="1" x14ac:dyDescent="0.35">
      <c r="A252" s="11"/>
      <c r="B252" s="8"/>
      <c r="C252" s="8"/>
      <c r="D252" s="8"/>
      <c r="E252" s="8"/>
      <c r="F252" s="6"/>
      <c r="G252" s="4"/>
      <c r="H252" s="5"/>
      <c r="I252" s="5"/>
      <c r="J252" s="5"/>
      <c r="K252" s="5"/>
      <c r="L252" s="5"/>
      <c r="M252" s="5"/>
      <c r="N252" s="5"/>
      <c r="O252" s="5"/>
      <c r="P252" s="5"/>
      <c r="Q252" s="5"/>
      <c r="R252" s="5"/>
      <c r="S252" s="5"/>
      <c r="T252" s="5"/>
      <c r="U252" s="5"/>
      <c r="V252" s="49"/>
      <c r="W252" s="49"/>
      <c r="X252" s="49"/>
      <c r="Y252" s="49"/>
      <c r="Z252" s="49"/>
      <c r="AG252">
        <f t="shared" si="46"/>
        <v>0</v>
      </c>
      <c r="AH252">
        <f t="shared" si="47"/>
        <v>0</v>
      </c>
      <c r="AI252">
        <f t="shared" si="48"/>
        <v>0</v>
      </c>
      <c r="AJ252">
        <f t="shared" si="49"/>
        <v>0</v>
      </c>
      <c r="AK252">
        <f t="shared" si="50"/>
        <v>0</v>
      </c>
      <c r="AL252">
        <f t="shared" si="51"/>
        <v>0</v>
      </c>
      <c r="AM252">
        <f t="shared" si="52"/>
        <v>0</v>
      </c>
      <c r="AN252">
        <f t="shared" si="53"/>
        <v>0</v>
      </c>
      <c r="AO252">
        <f t="shared" si="54"/>
        <v>0</v>
      </c>
      <c r="AP252">
        <f t="shared" si="55"/>
        <v>0</v>
      </c>
      <c r="AQ252">
        <f t="shared" si="56"/>
        <v>0</v>
      </c>
      <c r="AR252">
        <f t="shared" si="57"/>
        <v>0</v>
      </c>
      <c r="AS252">
        <f t="shared" si="58"/>
        <v>0</v>
      </c>
      <c r="AT252" t="str">
        <f t="shared" si="59"/>
        <v>||||||||</v>
      </c>
      <c r="AU252" t="str">
        <f t="shared" si="60"/>
        <v>|||||||||</v>
      </c>
    </row>
    <row r="253" spans="1:47" ht="21" customHeight="1" x14ac:dyDescent="0.35">
      <c r="A253" s="11"/>
      <c r="B253" s="8"/>
      <c r="C253" s="8"/>
      <c r="D253" s="8"/>
      <c r="E253" s="8"/>
      <c r="F253" s="6"/>
      <c r="G253" s="4"/>
      <c r="H253" s="5"/>
      <c r="I253" s="5"/>
      <c r="J253" s="5"/>
      <c r="K253" s="5"/>
      <c r="L253" s="5"/>
      <c r="M253" s="5"/>
      <c r="N253" s="5"/>
      <c r="O253" s="5"/>
      <c r="P253" s="5"/>
      <c r="Q253" s="5"/>
      <c r="R253" s="5"/>
      <c r="S253" s="5"/>
      <c r="T253" s="5"/>
      <c r="U253" s="5"/>
      <c r="V253" s="49"/>
      <c r="W253" s="49"/>
      <c r="X253" s="49"/>
      <c r="Y253" s="49"/>
      <c r="Z253" s="49"/>
      <c r="AG253">
        <f t="shared" si="46"/>
        <v>0</v>
      </c>
      <c r="AH253">
        <f t="shared" si="47"/>
        <v>0</v>
      </c>
      <c r="AI253">
        <f t="shared" si="48"/>
        <v>0</v>
      </c>
      <c r="AJ253">
        <f t="shared" si="49"/>
        <v>0</v>
      </c>
      <c r="AK253">
        <f t="shared" si="50"/>
        <v>0</v>
      </c>
      <c r="AL253">
        <f t="shared" si="51"/>
        <v>0</v>
      </c>
      <c r="AM253">
        <f t="shared" si="52"/>
        <v>0</v>
      </c>
      <c r="AN253">
        <f t="shared" si="53"/>
        <v>0</v>
      </c>
      <c r="AO253">
        <f t="shared" si="54"/>
        <v>0</v>
      </c>
      <c r="AP253">
        <f t="shared" si="55"/>
        <v>0</v>
      </c>
      <c r="AQ253">
        <f t="shared" si="56"/>
        <v>0</v>
      </c>
      <c r="AR253">
        <f t="shared" si="57"/>
        <v>0</v>
      </c>
      <c r="AS253">
        <f t="shared" si="58"/>
        <v>0</v>
      </c>
      <c r="AT253" t="str">
        <f t="shared" si="59"/>
        <v>||||||||</v>
      </c>
      <c r="AU253" t="str">
        <f t="shared" si="60"/>
        <v>|||||||||</v>
      </c>
    </row>
    <row r="254" spans="1:47" ht="21" customHeight="1" x14ac:dyDescent="0.35">
      <c r="A254" s="11"/>
      <c r="B254" s="8"/>
      <c r="C254" s="8"/>
      <c r="D254" s="8"/>
      <c r="E254" s="8"/>
      <c r="F254" s="6"/>
      <c r="G254" s="4"/>
      <c r="H254" s="5"/>
      <c r="I254" s="5"/>
      <c r="J254" s="5"/>
      <c r="K254" s="5"/>
      <c r="L254" s="5"/>
      <c r="M254" s="5"/>
      <c r="N254" s="5"/>
      <c r="O254" s="5"/>
      <c r="P254" s="5"/>
      <c r="Q254" s="5"/>
      <c r="R254" s="5"/>
      <c r="S254" s="5"/>
      <c r="T254" s="5"/>
      <c r="U254" s="5"/>
      <c r="V254" s="49"/>
      <c r="W254" s="49"/>
      <c r="X254" s="49"/>
      <c r="Y254" s="49"/>
      <c r="Z254" s="49"/>
      <c r="AG254">
        <f t="shared" si="46"/>
        <v>0</v>
      </c>
      <c r="AH254">
        <f t="shared" si="47"/>
        <v>0</v>
      </c>
      <c r="AI254">
        <f t="shared" si="48"/>
        <v>0</v>
      </c>
      <c r="AJ254">
        <f t="shared" si="49"/>
        <v>0</v>
      </c>
      <c r="AK254">
        <f t="shared" si="50"/>
        <v>0</v>
      </c>
      <c r="AL254">
        <f t="shared" si="51"/>
        <v>0</v>
      </c>
      <c r="AM254">
        <f t="shared" si="52"/>
        <v>0</v>
      </c>
      <c r="AN254">
        <f t="shared" si="53"/>
        <v>0</v>
      </c>
      <c r="AO254">
        <f t="shared" si="54"/>
        <v>0</v>
      </c>
      <c r="AP254">
        <f t="shared" si="55"/>
        <v>0</v>
      </c>
      <c r="AQ254">
        <f t="shared" si="56"/>
        <v>0</v>
      </c>
      <c r="AR254">
        <f t="shared" si="57"/>
        <v>0</v>
      </c>
      <c r="AS254">
        <f t="shared" si="58"/>
        <v>0</v>
      </c>
      <c r="AT254" t="str">
        <f t="shared" si="59"/>
        <v>||||||||</v>
      </c>
      <c r="AU254" t="str">
        <f t="shared" si="60"/>
        <v>|||||||||</v>
      </c>
    </row>
    <row r="255" spans="1:47" ht="21" customHeight="1" x14ac:dyDescent="0.35">
      <c r="A255" s="11"/>
      <c r="B255" s="8"/>
      <c r="C255" s="8"/>
      <c r="D255" s="8"/>
      <c r="E255" s="8"/>
      <c r="F255" s="6"/>
      <c r="G255" s="4"/>
      <c r="H255" s="5"/>
      <c r="I255" s="5"/>
      <c r="J255" s="5"/>
      <c r="K255" s="5"/>
      <c r="L255" s="5"/>
      <c r="M255" s="5"/>
      <c r="N255" s="5"/>
      <c r="O255" s="5"/>
      <c r="P255" s="5"/>
      <c r="Q255" s="5"/>
      <c r="R255" s="5"/>
      <c r="S255" s="5"/>
      <c r="T255" s="5"/>
      <c r="U255" s="5"/>
      <c r="V255" s="49"/>
      <c r="W255" s="49"/>
      <c r="X255" s="49"/>
      <c r="Y255" s="49"/>
      <c r="Z255" s="49"/>
      <c r="AG255">
        <f t="shared" si="46"/>
        <v>0</v>
      </c>
      <c r="AH255">
        <f t="shared" si="47"/>
        <v>0</v>
      </c>
      <c r="AI255">
        <f t="shared" si="48"/>
        <v>0</v>
      </c>
      <c r="AJ255">
        <f t="shared" si="49"/>
        <v>0</v>
      </c>
      <c r="AK255">
        <f t="shared" si="50"/>
        <v>0</v>
      </c>
      <c r="AL255">
        <f t="shared" si="51"/>
        <v>0</v>
      </c>
      <c r="AM255">
        <f t="shared" si="52"/>
        <v>0</v>
      </c>
      <c r="AN255">
        <f t="shared" si="53"/>
        <v>0</v>
      </c>
      <c r="AO255">
        <f t="shared" si="54"/>
        <v>0</v>
      </c>
      <c r="AP255">
        <f t="shared" si="55"/>
        <v>0</v>
      </c>
      <c r="AQ255">
        <f t="shared" si="56"/>
        <v>0</v>
      </c>
      <c r="AR255">
        <f t="shared" si="57"/>
        <v>0</v>
      </c>
      <c r="AS255">
        <f t="shared" si="58"/>
        <v>0</v>
      </c>
      <c r="AT255" t="str">
        <f t="shared" si="59"/>
        <v>||||||||</v>
      </c>
      <c r="AU255" t="str">
        <f t="shared" si="60"/>
        <v>|||||||||</v>
      </c>
    </row>
    <row r="256" spans="1:47" ht="21" customHeight="1" x14ac:dyDescent="0.35">
      <c r="A256" s="11"/>
      <c r="B256" s="8"/>
      <c r="C256" s="8"/>
      <c r="D256" s="8"/>
      <c r="E256" s="8"/>
      <c r="F256" s="6"/>
      <c r="G256" s="4"/>
      <c r="H256" s="5"/>
      <c r="I256" s="5"/>
      <c r="J256" s="5"/>
      <c r="K256" s="5"/>
      <c r="L256" s="5"/>
      <c r="M256" s="5"/>
      <c r="N256" s="5"/>
      <c r="O256" s="5"/>
      <c r="P256" s="5"/>
      <c r="Q256" s="5"/>
      <c r="R256" s="5"/>
      <c r="S256" s="5"/>
      <c r="T256" s="5"/>
      <c r="U256" s="5"/>
      <c r="V256" s="49"/>
      <c r="W256" s="49"/>
      <c r="X256" s="49"/>
      <c r="Y256" s="49"/>
      <c r="Z256" s="49"/>
      <c r="AG256">
        <f t="shared" si="46"/>
        <v>0</v>
      </c>
      <c r="AH256">
        <f t="shared" si="47"/>
        <v>0</v>
      </c>
      <c r="AI256">
        <f t="shared" si="48"/>
        <v>0</v>
      </c>
      <c r="AJ256">
        <f t="shared" si="49"/>
        <v>0</v>
      </c>
      <c r="AK256">
        <f t="shared" si="50"/>
        <v>0</v>
      </c>
      <c r="AL256">
        <f t="shared" si="51"/>
        <v>0</v>
      </c>
      <c r="AM256">
        <f t="shared" si="52"/>
        <v>0</v>
      </c>
      <c r="AN256">
        <f t="shared" si="53"/>
        <v>0</v>
      </c>
      <c r="AO256">
        <f t="shared" si="54"/>
        <v>0</v>
      </c>
      <c r="AP256">
        <f t="shared" si="55"/>
        <v>0</v>
      </c>
      <c r="AQ256">
        <f t="shared" si="56"/>
        <v>0</v>
      </c>
      <c r="AR256">
        <f t="shared" si="57"/>
        <v>0</v>
      </c>
      <c r="AS256">
        <f t="shared" si="58"/>
        <v>0</v>
      </c>
      <c r="AT256" t="str">
        <f t="shared" si="59"/>
        <v>||||||||</v>
      </c>
      <c r="AU256" t="str">
        <f t="shared" si="60"/>
        <v>|||||||||</v>
      </c>
    </row>
    <row r="257" spans="1:47" ht="21" customHeight="1" x14ac:dyDescent="0.35">
      <c r="A257" s="11"/>
      <c r="N257" s="5"/>
      <c r="O257" s="5"/>
      <c r="P257" s="5"/>
      <c r="Q257" s="5"/>
      <c r="R257" s="5"/>
      <c r="S257" s="5"/>
      <c r="T257" s="5"/>
      <c r="U257" s="5"/>
      <c r="V257" s="49"/>
      <c r="W257" s="49"/>
      <c r="X257" s="49"/>
      <c r="Y257" s="49"/>
      <c r="Z257" s="49"/>
      <c r="AG257">
        <f t="shared" si="46"/>
        <v>0</v>
      </c>
      <c r="AH257">
        <f t="shared" si="47"/>
        <v>0</v>
      </c>
      <c r="AI257">
        <f t="shared" si="48"/>
        <v>0</v>
      </c>
      <c r="AJ257">
        <f t="shared" si="49"/>
        <v>0</v>
      </c>
      <c r="AK257">
        <f t="shared" si="50"/>
        <v>0</v>
      </c>
      <c r="AL257">
        <f t="shared" si="51"/>
        <v>0</v>
      </c>
      <c r="AM257">
        <f t="shared" si="52"/>
        <v>0</v>
      </c>
      <c r="AN257">
        <f t="shared" si="53"/>
        <v>0</v>
      </c>
      <c r="AO257">
        <f t="shared" si="54"/>
        <v>0</v>
      </c>
      <c r="AP257">
        <f t="shared" si="55"/>
        <v>0</v>
      </c>
      <c r="AQ257">
        <f t="shared" si="56"/>
        <v>0</v>
      </c>
      <c r="AR257">
        <f t="shared" si="57"/>
        <v>0</v>
      </c>
      <c r="AS257">
        <f t="shared" si="58"/>
        <v>0</v>
      </c>
      <c r="AT257" t="str">
        <f t="shared" si="59"/>
        <v>||||||||</v>
      </c>
      <c r="AU257" t="str">
        <f t="shared" si="60"/>
        <v>|||||||||</v>
      </c>
    </row>
    <row r="258" spans="1:47" ht="21" customHeight="1" x14ac:dyDescent="0.35">
      <c r="A258" s="11"/>
      <c r="N258" s="5"/>
      <c r="O258" s="5"/>
      <c r="P258" s="5"/>
      <c r="Q258" s="5"/>
      <c r="R258" s="5"/>
      <c r="S258" s="5"/>
      <c r="AG258">
        <f t="shared" si="46"/>
        <v>0</v>
      </c>
      <c r="AH258">
        <f t="shared" si="47"/>
        <v>0</v>
      </c>
      <c r="AI258">
        <f t="shared" si="48"/>
        <v>0</v>
      </c>
      <c r="AJ258">
        <f t="shared" si="49"/>
        <v>0</v>
      </c>
      <c r="AK258">
        <f t="shared" si="50"/>
        <v>0</v>
      </c>
      <c r="AL258">
        <f t="shared" si="51"/>
        <v>0</v>
      </c>
      <c r="AM258">
        <f t="shared" si="52"/>
        <v>0</v>
      </c>
      <c r="AN258">
        <f t="shared" si="53"/>
        <v>0</v>
      </c>
      <c r="AO258">
        <f t="shared" si="54"/>
        <v>0</v>
      </c>
      <c r="AP258">
        <f t="shared" si="55"/>
        <v>0</v>
      </c>
      <c r="AQ258">
        <f t="shared" si="56"/>
        <v>0</v>
      </c>
      <c r="AR258">
        <f t="shared" si="57"/>
        <v>0</v>
      </c>
      <c r="AS258">
        <f t="shared" si="58"/>
        <v>0</v>
      </c>
      <c r="AT258" t="str">
        <f t="shared" si="59"/>
        <v>||||||||</v>
      </c>
      <c r="AU258" t="str">
        <f t="shared" si="60"/>
        <v>|||||||||</v>
      </c>
    </row>
    <row r="259" spans="1:47" ht="21" customHeight="1" x14ac:dyDescent="0.35">
      <c r="A259" s="11"/>
      <c r="N259" s="5"/>
      <c r="O259" s="5"/>
      <c r="P259" s="5"/>
      <c r="Q259" s="5"/>
      <c r="R259" s="5"/>
      <c r="S259" s="5"/>
      <c r="AG259">
        <f t="shared" ref="AG259:AG322" si="61">A259</f>
        <v>0</v>
      </c>
      <c r="AH259">
        <f t="shared" ref="AH259:AH322" si="62">B259</f>
        <v>0</v>
      </c>
      <c r="AI259">
        <f t="shared" ref="AI259:AI322" si="63">C259</f>
        <v>0</v>
      </c>
      <c r="AJ259">
        <f t="shared" ref="AJ259:AJ322" si="64">D259</f>
        <v>0</v>
      </c>
      <c r="AK259">
        <f t="shared" ref="AK259:AK322" si="65">E259</f>
        <v>0</v>
      </c>
      <c r="AL259">
        <f t="shared" ref="AL259:AL322" si="66">F259</f>
        <v>0</v>
      </c>
      <c r="AM259">
        <f t="shared" ref="AM259:AM322" si="67">G259</f>
        <v>0</v>
      </c>
      <c r="AN259">
        <f t="shared" ref="AN259:AN322" si="68">H259</f>
        <v>0</v>
      </c>
      <c r="AO259">
        <f t="shared" ref="AO259:AO322" si="69">I259</f>
        <v>0</v>
      </c>
      <c r="AP259">
        <f t="shared" ref="AP259:AP322" si="70">J259</f>
        <v>0</v>
      </c>
      <c r="AQ259">
        <f t="shared" ref="AQ259:AQ322" si="71">K259</f>
        <v>0</v>
      </c>
      <c r="AR259">
        <f t="shared" ref="AR259:AR322" si="72">L259</f>
        <v>0</v>
      </c>
      <c r="AS259">
        <f t="shared" ref="AS259:AS322" si="73">M259</f>
        <v>0</v>
      </c>
      <c r="AT259" t="str">
        <f t="shared" ref="AT259:AT322" si="74">_xlfn.CONCAT(N259,"|",P259,"|",R259,"|",T259,"|",V259,"|",X259,"|",Z259,"|",AB259,"|",AD259)</f>
        <v>||||||||</v>
      </c>
      <c r="AU259" t="str">
        <f t="shared" ref="AU259:AU322" si="75">_xlfn.CONCAT(O259,"|",Q259,"|",S259,"|",U259,"|",Q259,"|",W259,"|",Y259,"|",AA259,"|",AC259,"|",AE259)</f>
        <v>|||||||||</v>
      </c>
    </row>
    <row r="260" spans="1:47" ht="21" customHeight="1" x14ac:dyDescent="0.35">
      <c r="A260" s="11"/>
      <c r="N260" s="5"/>
      <c r="O260" s="5"/>
      <c r="P260" s="5"/>
      <c r="Q260" s="5"/>
      <c r="R260" s="5"/>
      <c r="S260" s="5"/>
      <c r="AG260">
        <f t="shared" si="61"/>
        <v>0</v>
      </c>
      <c r="AH260">
        <f t="shared" si="62"/>
        <v>0</v>
      </c>
      <c r="AI260">
        <f t="shared" si="63"/>
        <v>0</v>
      </c>
      <c r="AJ260">
        <f t="shared" si="64"/>
        <v>0</v>
      </c>
      <c r="AK260">
        <f t="shared" si="65"/>
        <v>0</v>
      </c>
      <c r="AL260">
        <f t="shared" si="66"/>
        <v>0</v>
      </c>
      <c r="AM260">
        <f t="shared" si="67"/>
        <v>0</v>
      </c>
      <c r="AN260">
        <f t="shared" si="68"/>
        <v>0</v>
      </c>
      <c r="AO260">
        <f t="shared" si="69"/>
        <v>0</v>
      </c>
      <c r="AP260">
        <f t="shared" si="70"/>
        <v>0</v>
      </c>
      <c r="AQ260">
        <f t="shared" si="71"/>
        <v>0</v>
      </c>
      <c r="AR260">
        <f t="shared" si="72"/>
        <v>0</v>
      </c>
      <c r="AS260">
        <f t="shared" si="73"/>
        <v>0</v>
      </c>
      <c r="AT260" t="str">
        <f t="shared" si="74"/>
        <v>||||||||</v>
      </c>
      <c r="AU260" t="str">
        <f t="shared" si="75"/>
        <v>|||||||||</v>
      </c>
    </row>
    <row r="261" spans="1:47" ht="21" customHeight="1" x14ac:dyDescent="0.35">
      <c r="A261" s="11"/>
      <c r="N261" s="5"/>
      <c r="O261" s="5"/>
      <c r="P261" s="5"/>
      <c r="Q261" s="5"/>
      <c r="R261" s="5"/>
      <c r="S261" s="5"/>
      <c r="AG261">
        <f t="shared" si="61"/>
        <v>0</v>
      </c>
      <c r="AH261">
        <f t="shared" si="62"/>
        <v>0</v>
      </c>
      <c r="AI261">
        <f t="shared" si="63"/>
        <v>0</v>
      </c>
      <c r="AJ261">
        <f t="shared" si="64"/>
        <v>0</v>
      </c>
      <c r="AK261">
        <f t="shared" si="65"/>
        <v>0</v>
      </c>
      <c r="AL261">
        <f t="shared" si="66"/>
        <v>0</v>
      </c>
      <c r="AM261">
        <f t="shared" si="67"/>
        <v>0</v>
      </c>
      <c r="AN261">
        <f t="shared" si="68"/>
        <v>0</v>
      </c>
      <c r="AO261">
        <f t="shared" si="69"/>
        <v>0</v>
      </c>
      <c r="AP261">
        <f t="shared" si="70"/>
        <v>0</v>
      </c>
      <c r="AQ261">
        <f t="shared" si="71"/>
        <v>0</v>
      </c>
      <c r="AR261">
        <f t="shared" si="72"/>
        <v>0</v>
      </c>
      <c r="AS261">
        <f t="shared" si="73"/>
        <v>0</v>
      </c>
      <c r="AT261" t="str">
        <f t="shared" si="74"/>
        <v>||||||||</v>
      </c>
      <c r="AU261" t="str">
        <f t="shared" si="75"/>
        <v>|||||||||</v>
      </c>
    </row>
    <row r="262" spans="1:47" ht="21" customHeight="1" x14ac:dyDescent="0.35">
      <c r="A262" s="11"/>
      <c r="N262" s="5"/>
      <c r="O262" s="5"/>
      <c r="P262" s="5"/>
      <c r="Q262" s="5"/>
      <c r="R262" s="5"/>
      <c r="S262" s="5"/>
      <c r="AG262">
        <f t="shared" si="61"/>
        <v>0</v>
      </c>
      <c r="AH262">
        <f t="shared" si="62"/>
        <v>0</v>
      </c>
      <c r="AI262">
        <f t="shared" si="63"/>
        <v>0</v>
      </c>
      <c r="AJ262">
        <f t="shared" si="64"/>
        <v>0</v>
      </c>
      <c r="AK262">
        <f t="shared" si="65"/>
        <v>0</v>
      </c>
      <c r="AL262">
        <f t="shared" si="66"/>
        <v>0</v>
      </c>
      <c r="AM262">
        <f t="shared" si="67"/>
        <v>0</v>
      </c>
      <c r="AN262">
        <f t="shared" si="68"/>
        <v>0</v>
      </c>
      <c r="AO262">
        <f t="shared" si="69"/>
        <v>0</v>
      </c>
      <c r="AP262">
        <f t="shared" si="70"/>
        <v>0</v>
      </c>
      <c r="AQ262">
        <f t="shared" si="71"/>
        <v>0</v>
      </c>
      <c r="AR262">
        <f t="shared" si="72"/>
        <v>0</v>
      </c>
      <c r="AS262">
        <f t="shared" si="73"/>
        <v>0</v>
      </c>
      <c r="AT262" t="str">
        <f t="shared" si="74"/>
        <v>||||||||</v>
      </c>
      <c r="AU262" t="str">
        <f t="shared" si="75"/>
        <v>|||||||||</v>
      </c>
    </row>
    <row r="263" spans="1:47" ht="21" customHeight="1" x14ac:dyDescent="0.35">
      <c r="A263" s="11"/>
      <c r="N263" s="5"/>
      <c r="O263" s="5"/>
      <c r="P263" s="5"/>
      <c r="Q263" s="5"/>
      <c r="R263" s="5"/>
      <c r="S263" s="5"/>
      <c r="AG263">
        <f t="shared" si="61"/>
        <v>0</v>
      </c>
      <c r="AH263">
        <f t="shared" si="62"/>
        <v>0</v>
      </c>
      <c r="AI263">
        <f t="shared" si="63"/>
        <v>0</v>
      </c>
      <c r="AJ263">
        <f t="shared" si="64"/>
        <v>0</v>
      </c>
      <c r="AK263">
        <f t="shared" si="65"/>
        <v>0</v>
      </c>
      <c r="AL263">
        <f t="shared" si="66"/>
        <v>0</v>
      </c>
      <c r="AM263">
        <f t="shared" si="67"/>
        <v>0</v>
      </c>
      <c r="AN263">
        <f t="shared" si="68"/>
        <v>0</v>
      </c>
      <c r="AO263">
        <f t="shared" si="69"/>
        <v>0</v>
      </c>
      <c r="AP263">
        <f t="shared" si="70"/>
        <v>0</v>
      </c>
      <c r="AQ263">
        <f t="shared" si="71"/>
        <v>0</v>
      </c>
      <c r="AR263">
        <f t="shared" si="72"/>
        <v>0</v>
      </c>
      <c r="AS263">
        <f t="shared" si="73"/>
        <v>0</v>
      </c>
      <c r="AT263" t="str">
        <f t="shared" si="74"/>
        <v>||||||||</v>
      </c>
      <c r="AU263" t="str">
        <f t="shared" si="75"/>
        <v>|||||||||</v>
      </c>
    </row>
    <row r="264" spans="1:47" ht="21" customHeight="1" x14ac:dyDescent="0.35">
      <c r="A264" s="11"/>
      <c r="N264" s="5"/>
      <c r="O264" s="5"/>
      <c r="P264" s="5"/>
      <c r="Q264" s="5"/>
      <c r="R264" s="5"/>
      <c r="S264" s="5"/>
      <c r="AG264">
        <f t="shared" si="61"/>
        <v>0</v>
      </c>
      <c r="AH264">
        <f t="shared" si="62"/>
        <v>0</v>
      </c>
      <c r="AI264">
        <f t="shared" si="63"/>
        <v>0</v>
      </c>
      <c r="AJ264">
        <f t="shared" si="64"/>
        <v>0</v>
      </c>
      <c r="AK264">
        <f t="shared" si="65"/>
        <v>0</v>
      </c>
      <c r="AL264">
        <f t="shared" si="66"/>
        <v>0</v>
      </c>
      <c r="AM264">
        <f t="shared" si="67"/>
        <v>0</v>
      </c>
      <c r="AN264">
        <f t="shared" si="68"/>
        <v>0</v>
      </c>
      <c r="AO264">
        <f t="shared" si="69"/>
        <v>0</v>
      </c>
      <c r="AP264">
        <f t="shared" si="70"/>
        <v>0</v>
      </c>
      <c r="AQ264">
        <f t="shared" si="71"/>
        <v>0</v>
      </c>
      <c r="AR264">
        <f t="shared" si="72"/>
        <v>0</v>
      </c>
      <c r="AS264">
        <f t="shared" si="73"/>
        <v>0</v>
      </c>
      <c r="AT264" t="str">
        <f t="shared" si="74"/>
        <v>||||||||</v>
      </c>
      <c r="AU264" t="str">
        <f t="shared" si="75"/>
        <v>|||||||||</v>
      </c>
    </row>
    <row r="265" spans="1:47" ht="21" customHeight="1" x14ac:dyDescent="0.35">
      <c r="A265" s="11"/>
      <c r="N265" s="5"/>
      <c r="O265" s="5"/>
      <c r="P265" s="5"/>
      <c r="Q265" s="5"/>
      <c r="R265" s="5"/>
      <c r="S265" s="5"/>
      <c r="AG265">
        <f t="shared" si="61"/>
        <v>0</v>
      </c>
      <c r="AH265">
        <f t="shared" si="62"/>
        <v>0</v>
      </c>
      <c r="AI265">
        <f t="shared" si="63"/>
        <v>0</v>
      </c>
      <c r="AJ265">
        <f t="shared" si="64"/>
        <v>0</v>
      </c>
      <c r="AK265">
        <f t="shared" si="65"/>
        <v>0</v>
      </c>
      <c r="AL265">
        <f t="shared" si="66"/>
        <v>0</v>
      </c>
      <c r="AM265">
        <f t="shared" si="67"/>
        <v>0</v>
      </c>
      <c r="AN265">
        <f t="shared" si="68"/>
        <v>0</v>
      </c>
      <c r="AO265">
        <f t="shared" si="69"/>
        <v>0</v>
      </c>
      <c r="AP265">
        <f t="shared" si="70"/>
        <v>0</v>
      </c>
      <c r="AQ265">
        <f t="shared" si="71"/>
        <v>0</v>
      </c>
      <c r="AR265">
        <f t="shared" si="72"/>
        <v>0</v>
      </c>
      <c r="AS265">
        <f t="shared" si="73"/>
        <v>0</v>
      </c>
      <c r="AT265" t="str">
        <f t="shared" si="74"/>
        <v>||||||||</v>
      </c>
      <c r="AU265" t="str">
        <f t="shared" si="75"/>
        <v>|||||||||</v>
      </c>
    </row>
    <row r="266" spans="1:47" ht="21" customHeight="1" x14ac:dyDescent="0.35">
      <c r="A266" s="11"/>
      <c r="N266" s="5"/>
      <c r="O266" s="5"/>
      <c r="P266" s="5"/>
      <c r="Q266" s="5"/>
      <c r="R266" s="5"/>
      <c r="S266" s="5"/>
      <c r="AG266">
        <f t="shared" si="61"/>
        <v>0</v>
      </c>
      <c r="AH266">
        <f t="shared" si="62"/>
        <v>0</v>
      </c>
      <c r="AI266">
        <f t="shared" si="63"/>
        <v>0</v>
      </c>
      <c r="AJ266">
        <f t="shared" si="64"/>
        <v>0</v>
      </c>
      <c r="AK266">
        <f t="shared" si="65"/>
        <v>0</v>
      </c>
      <c r="AL266">
        <f t="shared" si="66"/>
        <v>0</v>
      </c>
      <c r="AM266">
        <f t="shared" si="67"/>
        <v>0</v>
      </c>
      <c r="AN266">
        <f t="shared" si="68"/>
        <v>0</v>
      </c>
      <c r="AO266">
        <f t="shared" si="69"/>
        <v>0</v>
      </c>
      <c r="AP266">
        <f t="shared" si="70"/>
        <v>0</v>
      </c>
      <c r="AQ266">
        <f t="shared" si="71"/>
        <v>0</v>
      </c>
      <c r="AR266">
        <f t="shared" si="72"/>
        <v>0</v>
      </c>
      <c r="AS266">
        <f t="shared" si="73"/>
        <v>0</v>
      </c>
      <c r="AT266" t="str">
        <f t="shared" si="74"/>
        <v>||||||||</v>
      </c>
      <c r="AU266" t="str">
        <f t="shared" si="75"/>
        <v>|||||||||</v>
      </c>
    </row>
    <row r="267" spans="1:47" ht="21" customHeight="1" x14ac:dyDescent="0.35">
      <c r="A267" s="11"/>
      <c r="N267" s="5"/>
      <c r="O267" s="5"/>
      <c r="P267" s="5"/>
      <c r="Q267" s="5"/>
      <c r="R267" s="5"/>
      <c r="S267" s="5"/>
      <c r="AG267">
        <f t="shared" si="61"/>
        <v>0</v>
      </c>
      <c r="AH267">
        <f t="shared" si="62"/>
        <v>0</v>
      </c>
      <c r="AI267">
        <f t="shared" si="63"/>
        <v>0</v>
      </c>
      <c r="AJ267">
        <f t="shared" si="64"/>
        <v>0</v>
      </c>
      <c r="AK267">
        <f t="shared" si="65"/>
        <v>0</v>
      </c>
      <c r="AL267">
        <f t="shared" si="66"/>
        <v>0</v>
      </c>
      <c r="AM267">
        <f t="shared" si="67"/>
        <v>0</v>
      </c>
      <c r="AN267">
        <f t="shared" si="68"/>
        <v>0</v>
      </c>
      <c r="AO267">
        <f t="shared" si="69"/>
        <v>0</v>
      </c>
      <c r="AP267">
        <f t="shared" si="70"/>
        <v>0</v>
      </c>
      <c r="AQ267">
        <f t="shared" si="71"/>
        <v>0</v>
      </c>
      <c r="AR267">
        <f t="shared" si="72"/>
        <v>0</v>
      </c>
      <c r="AS267">
        <f t="shared" si="73"/>
        <v>0</v>
      </c>
      <c r="AT267" t="str">
        <f t="shared" si="74"/>
        <v>||||||||</v>
      </c>
      <c r="AU267" t="str">
        <f t="shared" si="75"/>
        <v>|||||||||</v>
      </c>
    </row>
    <row r="268" spans="1:47" ht="21" customHeight="1" x14ac:dyDescent="0.35">
      <c r="A268" s="11"/>
      <c r="N268" s="5"/>
      <c r="O268" s="5"/>
      <c r="P268" s="5"/>
      <c r="Q268" s="5"/>
      <c r="R268" s="5"/>
      <c r="S268" s="5"/>
      <c r="AG268">
        <f t="shared" si="61"/>
        <v>0</v>
      </c>
      <c r="AH268">
        <f t="shared" si="62"/>
        <v>0</v>
      </c>
      <c r="AI268">
        <f t="shared" si="63"/>
        <v>0</v>
      </c>
      <c r="AJ268">
        <f t="shared" si="64"/>
        <v>0</v>
      </c>
      <c r="AK268">
        <f t="shared" si="65"/>
        <v>0</v>
      </c>
      <c r="AL268">
        <f t="shared" si="66"/>
        <v>0</v>
      </c>
      <c r="AM268">
        <f t="shared" si="67"/>
        <v>0</v>
      </c>
      <c r="AN268">
        <f t="shared" si="68"/>
        <v>0</v>
      </c>
      <c r="AO268">
        <f t="shared" si="69"/>
        <v>0</v>
      </c>
      <c r="AP268">
        <f t="shared" si="70"/>
        <v>0</v>
      </c>
      <c r="AQ268">
        <f t="shared" si="71"/>
        <v>0</v>
      </c>
      <c r="AR268">
        <f t="shared" si="72"/>
        <v>0</v>
      </c>
      <c r="AS268">
        <f t="shared" si="73"/>
        <v>0</v>
      </c>
      <c r="AT268" t="str">
        <f t="shared" si="74"/>
        <v>||||||||</v>
      </c>
      <c r="AU268" t="str">
        <f t="shared" si="75"/>
        <v>|||||||||</v>
      </c>
    </row>
    <row r="269" spans="1:47" ht="21" customHeight="1" x14ac:dyDescent="0.35">
      <c r="A269" s="11"/>
      <c r="N269" s="5"/>
      <c r="O269" s="5"/>
      <c r="P269" s="5"/>
      <c r="Q269" s="5"/>
      <c r="R269" s="5"/>
      <c r="S269" s="5"/>
      <c r="AG269">
        <f t="shared" si="61"/>
        <v>0</v>
      </c>
      <c r="AH269">
        <f t="shared" si="62"/>
        <v>0</v>
      </c>
      <c r="AI269">
        <f t="shared" si="63"/>
        <v>0</v>
      </c>
      <c r="AJ269">
        <f t="shared" si="64"/>
        <v>0</v>
      </c>
      <c r="AK269">
        <f t="shared" si="65"/>
        <v>0</v>
      </c>
      <c r="AL269">
        <f t="shared" si="66"/>
        <v>0</v>
      </c>
      <c r="AM269">
        <f t="shared" si="67"/>
        <v>0</v>
      </c>
      <c r="AN269">
        <f t="shared" si="68"/>
        <v>0</v>
      </c>
      <c r="AO269">
        <f t="shared" si="69"/>
        <v>0</v>
      </c>
      <c r="AP269">
        <f t="shared" si="70"/>
        <v>0</v>
      </c>
      <c r="AQ269">
        <f t="shared" si="71"/>
        <v>0</v>
      </c>
      <c r="AR269">
        <f t="shared" si="72"/>
        <v>0</v>
      </c>
      <c r="AS269">
        <f t="shared" si="73"/>
        <v>0</v>
      </c>
      <c r="AT269" t="str">
        <f t="shared" si="74"/>
        <v>||||||||</v>
      </c>
      <c r="AU269" t="str">
        <f t="shared" si="75"/>
        <v>|||||||||</v>
      </c>
    </row>
    <row r="270" spans="1:47" ht="21" customHeight="1" x14ac:dyDescent="0.35">
      <c r="A270" s="11"/>
      <c r="N270" s="5"/>
      <c r="O270" s="5"/>
      <c r="P270" s="5"/>
      <c r="Q270" s="5"/>
      <c r="R270" s="5"/>
      <c r="S270" s="5"/>
      <c r="AG270">
        <f t="shared" si="61"/>
        <v>0</v>
      </c>
      <c r="AH270">
        <f t="shared" si="62"/>
        <v>0</v>
      </c>
      <c r="AI270">
        <f t="shared" si="63"/>
        <v>0</v>
      </c>
      <c r="AJ270">
        <f t="shared" si="64"/>
        <v>0</v>
      </c>
      <c r="AK270">
        <f t="shared" si="65"/>
        <v>0</v>
      </c>
      <c r="AL270">
        <f t="shared" si="66"/>
        <v>0</v>
      </c>
      <c r="AM270">
        <f t="shared" si="67"/>
        <v>0</v>
      </c>
      <c r="AN270">
        <f t="shared" si="68"/>
        <v>0</v>
      </c>
      <c r="AO270">
        <f t="shared" si="69"/>
        <v>0</v>
      </c>
      <c r="AP270">
        <f t="shared" si="70"/>
        <v>0</v>
      </c>
      <c r="AQ270">
        <f t="shared" si="71"/>
        <v>0</v>
      </c>
      <c r="AR270">
        <f t="shared" si="72"/>
        <v>0</v>
      </c>
      <c r="AS270">
        <f t="shared" si="73"/>
        <v>0</v>
      </c>
      <c r="AT270" t="str">
        <f t="shared" si="74"/>
        <v>||||||||</v>
      </c>
      <c r="AU270" t="str">
        <f t="shared" si="75"/>
        <v>|||||||||</v>
      </c>
    </row>
    <row r="271" spans="1:47" ht="21" customHeight="1" x14ac:dyDescent="0.35">
      <c r="A271" s="11"/>
      <c r="N271" s="5"/>
      <c r="O271" s="5"/>
      <c r="P271" s="5"/>
      <c r="Q271" s="5"/>
      <c r="R271" s="5"/>
      <c r="S271" s="5"/>
      <c r="AG271">
        <f t="shared" si="61"/>
        <v>0</v>
      </c>
      <c r="AH271">
        <f t="shared" si="62"/>
        <v>0</v>
      </c>
      <c r="AI271">
        <f t="shared" si="63"/>
        <v>0</v>
      </c>
      <c r="AJ271">
        <f t="shared" si="64"/>
        <v>0</v>
      </c>
      <c r="AK271">
        <f t="shared" si="65"/>
        <v>0</v>
      </c>
      <c r="AL271">
        <f t="shared" si="66"/>
        <v>0</v>
      </c>
      <c r="AM271">
        <f t="shared" si="67"/>
        <v>0</v>
      </c>
      <c r="AN271">
        <f t="shared" si="68"/>
        <v>0</v>
      </c>
      <c r="AO271">
        <f t="shared" si="69"/>
        <v>0</v>
      </c>
      <c r="AP271">
        <f t="shared" si="70"/>
        <v>0</v>
      </c>
      <c r="AQ271">
        <f t="shared" si="71"/>
        <v>0</v>
      </c>
      <c r="AR271">
        <f t="shared" si="72"/>
        <v>0</v>
      </c>
      <c r="AS271">
        <f t="shared" si="73"/>
        <v>0</v>
      </c>
      <c r="AT271" t="str">
        <f t="shared" si="74"/>
        <v>||||||||</v>
      </c>
      <c r="AU271" t="str">
        <f t="shared" si="75"/>
        <v>|||||||||</v>
      </c>
    </row>
    <row r="272" spans="1:47" ht="21" customHeight="1" x14ac:dyDescent="0.35">
      <c r="A272" s="11"/>
      <c r="N272" s="5"/>
      <c r="O272" s="5"/>
      <c r="P272" s="5"/>
      <c r="Q272" s="5"/>
      <c r="R272" s="5"/>
      <c r="S272" s="5"/>
      <c r="AG272">
        <f t="shared" si="61"/>
        <v>0</v>
      </c>
      <c r="AH272">
        <f t="shared" si="62"/>
        <v>0</v>
      </c>
      <c r="AI272">
        <f t="shared" si="63"/>
        <v>0</v>
      </c>
      <c r="AJ272">
        <f t="shared" si="64"/>
        <v>0</v>
      </c>
      <c r="AK272">
        <f t="shared" si="65"/>
        <v>0</v>
      </c>
      <c r="AL272">
        <f t="shared" si="66"/>
        <v>0</v>
      </c>
      <c r="AM272">
        <f t="shared" si="67"/>
        <v>0</v>
      </c>
      <c r="AN272">
        <f t="shared" si="68"/>
        <v>0</v>
      </c>
      <c r="AO272">
        <f t="shared" si="69"/>
        <v>0</v>
      </c>
      <c r="AP272">
        <f t="shared" si="70"/>
        <v>0</v>
      </c>
      <c r="AQ272">
        <f t="shared" si="71"/>
        <v>0</v>
      </c>
      <c r="AR272">
        <f t="shared" si="72"/>
        <v>0</v>
      </c>
      <c r="AS272">
        <f t="shared" si="73"/>
        <v>0</v>
      </c>
      <c r="AT272" t="str">
        <f t="shared" si="74"/>
        <v>||||||||</v>
      </c>
      <c r="AU272" t="str">
        <f t="shared" si="75"/>
        <v>|||||||||</v>
      </c>
    </row>
    <row r="273" spans="1:47" ht="21" customHeight="1" x14ac:dyDescent="0.35">
      <c r="A273" s="11"/>
      <c r="N273" s="5"/>
      <c r="O273" s="5"/>
      <c r="P273" s="5"/>
      <c r="Q273" s="5"/>
      <c r="R273" s="5"/>
      <c r="S273" s="5"/>
      <c r="AG273">
        <f t="shared" si="61"/>
        <v>0</v>
      </c>
      <c r="AH273">
        <f t="shared" si="62"/>
        <v>0</v>
      </c>
      <c r="AI273">
        <f t="shared" si="63"/>
        <v>0</v>
      </c>
      <c r="AJ273">
        <f t="shared" si="64"/>
        <v>0</v>
      </c>
      <c r="AK273">
        <f t="shared" si="65"/>
        <v>0</v>
      </c>
      <c r="AL273">
        <f t="shared" si="66"/>
        <v>0</v>
      </c>
      <c r="AM273">
        <f t="shared" si="67"/>
        <v>0</v>
      </c>
      <c r="AN273">
        <f t="shared" si="68"/>
        <v>0</v>
      </c>
      <c r="AO273">
        <f t="shared" si="69"/>
        <v>0</v>
      </c>
      <c r="AP273">
        <f t="shared" si="70"/>
        <v>0</v>
      </c>
      <c r="AQ273">
        <f t="shared" si="71"/>
        <v>0</v>
      </c>
      <c r="AR273">
        <f t="shared" si="72"/>
        <v>0</v>
      </c>
      <c r="AS273">
        <f t="shared" si="73"/>
        <v>0</v>
      </c>
      <c r="AT273" t="str">
        <f t="shared" si="74"/>
        <v>||||||||</v>
      </c>
      <c r="AU273" t="str">
        <f t="shared" si="75"/>
        <v>|||||||||</v>
      </c>
    </row>
    <row r="274" spans="1:47" ht="21" customHeight="1" x14ac:dyDescent="0.35">
      <c r="A274" s="11"/>
      <c r="N274" s="5"/>
      <c r="O274" s="5"/>
      <c r="P274" s="5"/>
      <c r="Q274" s="5"/>
      <c r="R274" s="5"/>
      <c r="S274" s="5"/>
      <c r="AG274">
        <f t="shared" si="61"/>
        <v>0</v>
      </c>
      <c r="AH274">
        <f t="shared" si="62"/>
        <v>0</v>
      </c>
      <c r="AI274">
        <f t="shared" si="63"/>
        <v>0</v>
      </c>
      <c r="AJ274">
        <f t="shared" si="64"/>
        <v>0</v>
      </c>
      <c r="AK274">
        <f t="shared" si="65"/>
        <v>0</v>
      </c>
      <c r="AL274">
        <f t="shared" si="66"/>
        <v>0</v>
      </c>
      <c r="AM274">
        <f t="shared" si="67"/>
        <v>0</v>
      </c>
      <c r="AN274">
        <f t="shared" si="68"/>
        <v>0</v>
      </c>
      <c r="AO274">
        <f t="shared" si="69"/>
        <v>0</v>
      </c>
      <c r="AP274">
        <f t="shared" si="70"/>
        <v>0</v>
      </c>
      <c r="AQ274">
        <f t="shared" si="71"/>
        <v>0</v>
      </c>
      <c r="AR274">
        <f t="shared" si="72"/>
        <v>0</v>
      </c>
      <c r="AS274">
        <f t="shared" si="73"/>
        <v>0</v>
      </c>
      <c r="AT274" t="str">
        <f t="shared" si="74"/>
        <v>||||||||</v>
      </c>
      <c r="AU274" t="str">
        <f t="shared" si="75"/>
        <v>|||||||||</v>
      </c>
    </row>
    <row r="275" spans="1:47" ht="21" customHeight="1" x14ac:dyDescent="0.35">
      <c r="A275" s="11"/>
      <c r="N275" s="5"/>
      <c r="O275" s="5"/>
      <c r="P275" s="5"/>
      <c r="Q275" s="5"/>
      <c r="R275" s="5"/>
      <c r="S275" s="5"/>
      <c r="AG275">
        <f t="shared" si="61"/>
        <v>0</v>
      </c>
      <c r="AH275">
        <f t="shared" si="62"/>
        <v>0</v>
      </c>
      <c r="AI275">
        <f t="shared" si="63"/>
        <v>0</v>
      </c>
      <c r="AJ275">
        <f t="shared" si="64"/>
        <v>0</v>
      </c>
      <c r="AK275">
        <f t="shared" si="65"/>
        <v>0</v>
      </c>
      <c r="AL275">
        <f t="shared" si="66"/>
        <v>0</v>
      </c>
      <c r="AM275">
        <f t="shared" si="67"/>
        <v>0</v>
      </c>
      <c r="AN275">
        <f t="shared" si="68"/>
        <v>0</v>
      </c>
      <c r="AO275">
        <f t="shared" si="69"/>
        <v>0</v>
      </c>
      <c r="AP275">
        <f t="shared" si="70"/>
        <v>0</v>
      </c>
      <c r="AQ275">
        <f t="shared" si="71"/>
        <v>0</v>
      </c>
      <c r="AR275">
        <f t="shared" si="72"/>
        <v>0</v>
      </c>
      <c r="AS275">
        <f t="shared" si="73"/>
        <v>0</v>
      </c>
      <c r="AT275" t="str">
        <f t="shared" si="74"/>
        <v>||||||||</v>
      </c>
      <c r="AU275" t="str">
        <f t="shared" si="75"/>
        <v>|||||||||</v>
      </c>
    </row>
    <row r="276" spans="1:47" ht="21" customHeight="1" x14ac:dyDescent="0.35">
      <c r="A276" s="11"/>
      <c r="N276" s="5"/>
      <c r="O276" s="5"/>
      <c r="P276" s="5"/>
      <c r="Q276" s="5"/>
      <c r="R276" s="5"/>
      <c r="S276" s="5"/>
      <c r="AG276">
        <f t="shared" si="61"/>
        <v>0</v>
      </c>
      <c r="AH276">
        <f t="shared" si="62"/>
        <v>0</v>
      </c>
      <c r="AI276">
        <f t="shared" si="63"/>
        <v>0</v>
      </c>
      <c r="AJ276">
        <f t="shared" si="64"/>
        <v>0</v>
      </c>
      <c r="AK276">
        <f t="shared" si="65"/>
        <v>0</v>
      </c>
      <c r="AL276">
        <f t="shared" si="66"/>
        <v>0</v>
      </c>
      <c r="AM276">
        <f t="shared" si="67"/>
        <v>0</v>
      </c>
      <c r="AN276">
        <f t="shared" si="68"/>
        <v>0</v>
      </c>
      <c r="AO276">
        <f t="shared" si="69"/>
        <v>0</v>
      </c>
      <c r="AP276">
        <f t="shared" si="70"/>
        <v>0</v>
      </c>
      <c r="AQ276">
        <f t="shared" si="71"/>
        <v>0</v>
      </c>
      <c r="AR276">
        <f t="shared" si="72"/>
        <v>0</v>
      </c>
      <c r="AS276">
        <f t="shared" si="73"/>
        <v>0</v>
      </c>
      <c r="AT276" t="str">
        <f t="shared" si="74"/>
        <v>||||||||</v>
      </c>
      <c r="AU276" t="str">
        <f t="shared" si="75"/>
        <v>|||||||||</v>
      </c>
    </row>
    <row r="277" spans="1:47" ht="21" customHeight="1" x14ac:dyDescent="0.35">
      <c r="A277" s="11"/>
      <c r="N277" s="5"/>
      <c r="O277" s="5"/>
      <c r="P277" s="5"/>
      <c r="Q277" s="5"/>
      <c r="R277" s="5"/>
      <c r="S277" s="5"/>
      <c r="AG277">
        <f t="shared" si="61"/>
        <v>0</v>
      </c>
      <c r="AH277">
        <f t="shared" si="62"/>
        <v>0</v>
      </c>
      <c r="AI277">
        <f t="shared" si="63"/>
        <v>0</v>
      </c>
      <c r="AJ277">
        <f t="shared" si="64"/>
        <v>0</v>
      </c>
      <c r="AK277">
        <f t="shared" si="65"/>
        <v>0</v>
      </c>
      <c r="AL277">
        <f t="shared" si="66"/>
        <v>0</v>
      </c>
      <c r="AM277">
        <f t="shared" si="67"/>
        <v>0</v>
      </c>
      <c r="AN277">
        <f t="shared" si="68"/>
        <v>0</v>
      </c>
      <c r="AO277">
        <f t="shared" si="69"/>
        <v>0</v>
      </c>
      <c r="AP277">
        <f t="shared" si="70"/>
        <v>0</v>
      </c>
      <c r="AQ277">
        <f t="shared" si="71"/>
        <v>0</v>
      </c>
      <c r="AR277">
        <f t="shared" si="72"/>
        <v>0</v>
      </c>
      <c r="AS277">
        <f t="shared" si="73"/>
        <v>0</v>
      </c>
      <c r="AT277" t="str">
        <f t="shared" si="74"/>
        <v>||||||||</v>
      </c>
      <c r="AU277" t="str">
        <f t="shared" si="75"/>
        <v>|||||||||</v>
      </c>
    </row>
    <row r="278" spans="1:47" ht="21" customHeight="1" x14ac:dyDescent="0.35">
      <c r="A278" s="11"/>
      <c r="N278" s="5"/>
      <c r="O278" s="5"/>
      <c r="P278" s="5"/>
      <c r="Q278" s="5"/>
      <c r="R278" s="5"/>
      <c r="S278" s="5"/>
      <c r="AG278">
        <f t="shared" si="61"/>
        <v>0</v>
      </c>
      <c r="AH278">
        <f t="shared" si="62"/>
        <v>0</v>
      </c>
      <c r="AI278">
        <f t="shared" si="63"/>
        <v>0</v>
      </c>
      <c r="AJ278">
        <f t="shared" si="64"/>
        <v>0</v>
      </c>
      <c r="AK278">
        <f t="shared" si="65"/>
        <v>0</v>
      </c>
      <c r="AL278">
        <f t="shared" si="66"/>
        <v>0</v>
      </c>
      <c r="AM278">
        <f t="shared" si="67"/>
        <v>0</v>
      </c>
      <c r="AN278">
        <f t="shared" si="68"/>
        <v>0</v>
      </c>
      <c r="AO278">
        <f t="shared" si="69"/>
        <v>0</v>
      </c>
      <c r="AP278">
        <f t="shared" si="70"/>
        <v>0</v>
      </c>
      <c r="AQ278">
        <f t="shared" si="71"/>
        <v>0</v>
      </c>
      <c r="AR278">
        <f t="shared" si="72"/>
        <v>0</v>
      </c>
      <c r="AS278">
        <f t="shared" si="73"/>
        <v>0</v>
      </c>
      <c r="AT278" t="str">
        <f t="shared" si="74"/>
        <v>||||||||</v>
      </c>
      <c r="AU278" t="str">
        <f t="shared" si="75"/>
        <v>|||||||||</v>
      </c>
    </row>
    <row r="279" spans="1:47" ht="21" customHeight="1" x14ac:dyDescent="0.35">
      <c r="A279" s="11"/>
      <c r="N279" s="5"/>
      <c r="O279" s="5"/>
      <c r="P279" s="5"/>
      <c r="Q279" s="5"/>
      <c r="R279" s="5"/>
      <c r="S279" s="5"/>
      <c r="AG279">
        <f t="shared" si="61"/>
        <v>0</v>
      </c>
      <c r="AH279">
        <f t="shared" si="62"/>
        <v>0</v>
      </c>
      <c r="AI279">
        <f t="shared" si="63"/>
        <v>0</v>
      </c>
      <c r="AJ279">
        <f t="shared" si="64"/>
        <v>0</v>
      </c>
      <c r="AK279">
        <f t="shared" si="65"/>
        <v>0</v>
      </c>
      <c r="AL279">
        <f t="shared" si="66"/>
        <v>0</v>
      </c>
      <c r="AM279">
        <f t="shared" si="67"/>
        <v>0</v>
      </c>
      <c r="AN279">
        <f t="shared" si="68"/>
        <v>0</v>
      </c>
      <c r="AO279">
        <f t="shared" si="69"/>
        <v>0</v>
      </c>
      <c r="AP279">
        <f t="shared" si="70"/>
        <v>0</v>
      </c>
      <c r="AQ279">
        <f t="shared" si="71"/>
        <v>0</v>
      </c>
      <c r="AR279">
        <f t="shared" si="72"/>
        <v>0</v>
      </c>
      <c r="AS279">
        <f t="shared" si="73"/>
        <v>0</v>
      </c>
      <c r="AT279" t="str">
        <f t="shared" si="74"/>
        <v>||||||||</v>
      </c>
      <c r="AU279" t="str">
        <f t="shared" si="75"/>
        <v>|||||||||</v>
      </c>
    </row>
    <row r="280" spans="1:47" ht="21" customHeight="1" x14ac:dyDescent="0.35">
      <c r="A280" s="11"/>
      <c r="N280" s="5"/>
      <c r="O280" s="5"/>
      <c r="P280" s="5"/>
      <c r="Q280" s="5"/>
      <c r="R280" s="5"/>
      <c r="S280" s="5"/>
      <c r="AG280">
        <f t="shared" si="61"/>
        <v>0</v>
      </c>
      <c r="AH280">
        <f t="shared" si="62"/>
        <v>0</v>
      </c>
      <c r="AI280">
        <f t="shared" si="63"/>
        <v>0</v>
      </c>
      <c r="AJ280">
        <f t="shared" si="64"/>
        <v>0</v>
      </c>
      <c r="AK280">
        <f t="shared" si="65"/>
        <v>0</v>
      </c>
      <c r="AL280">
        <f t="shared" si="66"/>
        <v>0</v>
      </c>
      <c r="AM280">
        <f t="shared" si="67"/>
        <v>0</v>
      </c>
      <c r="AN280">
        <f t="shared" si="68"/>
        <v>0</v>
      </c>
      <c r="AO280">
        <f t="shared" si="69"/>
        <v>0</v>
      </c>
      <c r="AP280">
        <f t="shared" si="70"/>
        <v>0</v>
      </c>
      <c r="AQ280">
        <f t="shared" si="71"/>
        <v>0</v>
      </c>
      <c r="AR280">
        <f t="shared" si="72"/>
        <v>0</v>
      </c>
      <c r="AS280">
        <f t="shared" si="73"/>
        <v>0</v>
      </c>
      <c r="AT280" t="str">
        <f t="shared" si="74"/>
        <v>||||||||</v>
      </c>
      <c r="AU280" t="str">
        <f t="shared" si="75"/>
        <v>|||||||||</v>
      </c>
    </row>
    <row r="281" spans="1:47" ht="21" customHeight="1" x14ac:dyDescent="0.35">
      <c r="A281" s="11"/>
      <c r="N281" s="5"/>
      <c r="O281" s="5"/>
      <c r="P281" s="5"/>
      <c r="Q281" s="5"/>
      <c r="R281" s="5"/>
      <c r="S281" s="5"/>
      <c r="AG281">
        <f t="shared" si="61"/>
        <v>0</v>
      </c>
      <c r="AH281">
        <f t="shared" si="62"/>
        <v>0</v>
      </c>
      <c r="AI281">
        <f t="shared" si="63"/>
        <v>0</v>
      </c>
      <c r="AJ281">
        <f t="shared" si="64"/>
        <v>0</v>
      </c>
      <c r="AK281">
        <f t="shared" si="65"/>
        <v>0</v>
      </c>
      <c r="AL281">
        <f t="shared" si="66"/>
        <v>0</v>
      </c>
      <c r="AM281">
        <f t="shared" si="67"/>
        <v>0</v>
      </c>
      <c r="AN281">
        <f t="shared" si="68"/>
        <v>0</v>
      </c>
      <c r="AO281">
        <f t="shared" si="69"/>
        <v>0</v>
      </c>
      <c r="AP281">
        <f t="shared" si="70"/>
        <v>0</v>
      </c>
      <c r="AQ281">
        <f t="shared" si="71"/>
        <v>0</v>
      </c>
      <c r="AR281">
        <f t="shared" si="72"/>
        <v>0</v>
      </c>
      <c r="AS281">
        <f t="shared" si="73"/>
        <v>0</v>
      </c>
      <c r="AT281" t="str">
        <f t="shared" si="74"/>
        <v>||||||||</v>
      </c>
      <c r="AU281" t="str">
        <f t="shared" si="75"/>
        <v>|||||||||</v>
      </c>
    </row>
    <row r="282" spans="1:47" ht="21" customHeight="1" x14ac:dyDescent="0.35">
      <c r="A282" s="11"/>
      <c r="N282" s="5"/>
      <c r="O282" s="5"/>
      <c r="P282" s="5"/>
      <c r="Q282" s="5"/>
      <c r="R282" s="5"/>
      <c r="S282" s="5"/>
      <c r="AG282">
        <f t="shared" si="61"/>
        <v>0</v>
      </c>
      <c r="AH282">
        <f t="shared" si="62"/>
        <v>0</v>
      </c>
      <c r="AI282">
        <f t="shared" si="63"/>
        <v>0</v>
      </c>
      <c r="AJ282">
        <f t="shared" si="64"/>
        <v>0</v>
      </c>
      <c r="AK282">
        <f t="shared" si="65"/>
        <v>0</v>
      </c>
      <c r="AL282">
        <f t="shared" si="66"/>
        <v>0</v>
      </c>
      <c r="AM282">
        <f t="shared" si="67"/>
        <v>0</v>
      </c>
      <c r="AN282">
        <f t="shared" si="68"/>
        <v>0</v>
      </c>
      <c r="AO282">
        <f t="shared" si="69"/>
        <v>0</v>
      </c>
      <c r="AP282">
        <f t="shared" si="70"/>
        <v>0</v>
      </c>
      <c r="AQ282">
        <f t="shared" si="71"/>
        <v>0</v>
      </c>
      <c r="AR282">
        <f t="shared" si="72"/>
        <v>0</v>
      </c>
      <c r="AS282">
        <f t="shared" si="73"/>
        <v>0</v>
      </c>
      <c r="AT282" t="str">
        <f t="shared" si="74"/>
        <v>||||||||</v>
      </c>
      <c r="AU282" t="str">
        <f t="shared" si="75"/>
        <v>|||||||||</v>
      </c>
    </row>
    <row r="283" spans="1:47" ht="21" customHeight="1" x14ac:dyDescent="0.35">
      <c r="A283" s="11"/>
      <c r="N283" s="5"/>
      <c r="O283" s="5"/>
      <c r="P283" s="5"/>
      <c r="Q283" s="5"/>
      <c r="R283" s="5"/>
      <c r="S283" s="5"/>
      <c r="AG283">
        <f t="shared" si="61"/>
        <v>0</v>
      </c>
      <c r="AH283">
        <f t="shared" si="62"/>
        <v>0</v>
      </c>
      <c r="AI283">
        <f t="shared" si="63"/>
        <v>0</v>
      </c>
      <c r="AJ283">
        <f t="shared" si="64"/>
        <v>0</v>
      </c>
      <c r="AK283">
        <f t="shared" si="65"/>
        <v>0</v>
      </c>
      <c r="AL283">
        <f t="shared" si="66"/>
        <v>0</v>
      </c>
      <c r="AM283">
        <f t="shared" si="67"/>
        <v>0</v>
      </c>
      <c r="AN283">
        <f t="shared" si="68"/>
        <v>0</v>
      </c>
      <c r="AO283">
        <f t="shared" si="69"/>
        <v>0</v>
      </c>
      <c r="AP283">
        <f t="shared" si="70"/>
        <v>0</v>
      </c>
      <c r="AQ283">
        <f t="shared" si="71"/>
        <v>0</v>
      </c>
      <c r="AR283">
        <f t="shared" si="72"/>
        <v>0</v>
      </c>
      <c r="AS283">
        <f t="shared" si="73"/>
        <v>0</v>
      </c>
      <c r="AT283" t="str">
        <f t="shared" si="74"/>
        <v>||||||||</v>
      </c>
      <c r="AU283" t="str">
        <f t="shared" si="75"/>
        <v>|||||||||</v>
      </c>
    </row>
    <row r="284" spans="1:47" ht="21" customHeight="1" x14ac:dyDescent="0.35">
      <c r="A284" s="11"/>
      <c r="N284" s="5"/>
      <c r="O284" s="5"/>
      <c r="P284" s="5"/>
      <c r="Q284" s="5"/>
      <c r="R284" s="5"/>
      <c r="S284" s="5"/>
      <c r="AG284">
        <f t="shared" si="61"/>
        <v>0</v>
      </c>
      <c r="AH284">
        <f t="shared" si="62"/>
        <v>0</v>
      </c>
      <c r="AI284">
        <f t="shared" si="63"/>
        <v>0</v>
      </c>
      <c r="AJ284">
        <f t="shared" si="64"/>
        <v>0</v>
      </c>
      <c r="AK284">
        <f t="shared" si="65"/>
        <v>0</v>
      </c>
      <c r="AL284">
        <f t="shared" si="66"/>
        <v>0</v>
      </c>
      <c r="AM284">
        <f t="shared" si="67"/>
        <v>0</v>
      </c>
      <c r="AN284">
        <f t="shared" si="68"/>
        <v>0</v>
      </c>
      <c r="AO284">
        <f t="shared" si="69"/>
        <v>0</v>
      </c>
      <c r="AP284">
        <f t="shared" si="70"/>
        <v>0</v>
      </c>
      <c r="AQ284">
        <f t="shared" si="71"/>
        <v>0</v>
      </c>
      <c r="AR284">
        <f t="shared" si="72"/>
        <v>0</v>
      </c>
      <c r="AS284">
        <f t="shared" si="73"/>
        <v>0</v>
      </c>
      <c r="AT284" t="str">
        <f t="shared" si="74"/>
        <v>||||||||</v>
      </c>
      <c r="AU284" t="str">
        <f t="shared" si="75"/>
        <v>|||||||||</v>
      </c>
    </row>
    <row r="285" spans="1:47" ht="21" customHeight="1" x14ac:dyDescent="0.35">
      <c r="A285" s="11"/>
      <c r="N285" s="5"/>
      <c r="O285" s="5"/>
      <c r="P285" s="5"/>
      <c r="Q285" s="5"/>
      <c r="R285" s="5"/>
      <c r="S285" s="5"/>
      <c r="AG285">
        <f t="shared" si="61"/>
        <v>0</v>
      </c>
      <c r="AH285">
        <f t="shared" si="62"/>
        <v>0</v>
      </c>
      <c r="AI285">
        <f t="shared" si="63"/>
        <v>0</v>
      </c>
      <c r="AJ285">
        <f t="shared" si="64"/>
        <v>0</v>
      </c>
      <c r="AK285">
        <f t="shared" si="65"/>
        <v>0</v>
      </c>
      <c r="AL285">
        <f t="shared" si="66"/>
        <v>0</v>
      </c>
      <c r="AM285">
        <f t="shared" si="67"/>
        <v>0</v>
      </c>
      <c r="AN285">
        <f t="shared" si="68"/>
        <v>0</v>
      </c>
      <c r="AO285">
        <f t="shared" si="69"/>
        <v>0</v>
      </c>
      <c r="AP285">
        <f t="shared" si="70"/>
        <v>0</v>
      </c>
      <c r="AQ285">
        <f t="shared" si="71"/>
        <v>0</v>
      </c>
      <c r="AR285">
        <f t="shared" si="72"/>
        <v>0</v>
      </c>
      <c r="AS285">
        <f t="shared" si="73"/>
        <v>0</v>
      </c>
      <c r="AT285" t="str">
        <f t="shared" si="74"/>
        <v>||||||||</v>
      </c>
      <c r="AU285" t="str">
        <f t="shared" si="75"/>
        <v>|||||||||</v>
      </c>
    </row>
    <row r="286" spans="1:47" ht="21" customHeight="1" x14ac:dyDescent="0.35">
      <c r="A286" s="11"/>
      <c r="N286" s="5"/>
      <c r="O286" s="5"/>
      <c r="P286" s="5"/>
      <c r="Q286" s="5"/>
      <c r="R286" s="5"/>
      <c r="S286" s="5"/>
      <c r="AG286">
        <f t="shared" si="61"/>
        <v>0</v>
      </c>
      <c r="AH286">
        <f t="shared" si="62"/>
        <v>0</v>
      </c>
      <c r="AI286">
        <f t="shared" si="63"/>
        <v>0</v>
      </c>
      <c r="AJ286">
        <f t="shared" si="64"/>
        <v>0</v>
      </c>
      <c r="AK286">
        <f t="shared" si="65"/>
        <v>0</v>
      </c>
      <c r="AL286">
        <f t="shared" si="66"/>
        <v>0</v>
      </c>
      <c r="AM286">
        <f t="shared" si="67"/>
        <v>0</v>
      </c>
      <c r="AN286">
        <f t="shared" si="68"/>
        <v>0</v>
      </c>
      <c r="AO286">
        <f t="shared" si="69"/>
        <v>0</v>
      </c>
      <c r="AP286">
        <f t="shared" si="70"/>
        <v>0</v>
      </c>
      <c r="AQ286">
        <f t="shared" si="71"/>
        <v>0</v>
      </c>
      <c r="AR286">
        <f t="shared" si="72"/>
        <v>0</v>
      </c>
      <c r="AS286">
        <f t="shared" si="73"/>
        <v>0</v>
      </c>
      <c r="AT286" t="str">
        <f t="shared" si="74"/>
        <v>||||||||</v>
      </c>
      <c r="AU286" t="str">
        <f t="shared" si="75"/>
        <v>|||||||||</v>
      </c>
    </row>
    <row r="287" spans="1:47" ht="21" customHeight="1" x14ac:dyDescent="0.35">
      <c r="A287" s="11"/>
      <c r="N287" s="5"/>
      <c r="O287" s="5"/>
      <c r="P287" s="5"/>
      <c r="Q287" s="5"/>
      <c r="R287" s="5"/>
      <c r="S287" s="5"/>
      <c r="AG287">
        <f t="shared" si="61"/>
        <v>0</v>
      </c>
      <c r="AH287">
        <f t="shared" si="62"/>
        <v>0</v>
      </c>
      <c r="AI287">
        <f t="shared" si="63"/>
        <v>0</v>
      </c>
      <c r="AJ287">
        <f t="shared" si="64"/>
        <v>0</v>
      </c>
      <c r="AK287">
        <f t="shared" si="65"/>
        <v>0</v>
      </c>
      <c r="AL287">
        <f t="shared" si="66"/>
        <v>0</v>
      </c>
      <c r="AM287">
        <f t="shared" si="67"/>
        <v>0</v>
      </c>
      <c r="AN287">
        <f t="shared" si="68"/>
        <v>0</v>
      </c>
      <c r="AO287">
        <f t="shared" si="69"/>
        <v>0</v>
      </c>
      <c r="AP287">
        <f t="shared" si="70"/>
        <v>0</v>
      </c>
      <c r="AQ287">
        <f t="shared" si="71"/>
        <v>0</v>
      </c>
      <c r="AR287">
        <f t="shared" si="72"/>
        <v>0</v>
      </c>
      <c r="AS287">
        <f t="shared" si="73"/>
        <v>0</v>
      </c>
      <c r="AT287" t="str">
        <f t="shared" si="74"/>
        <v>||||||||</v>
      </c>
      <c r="AU287" t="str">
        <f t="shared" si="75"/>
        <v>|||||||||</v>
      </c>
    </row>
    <row r="288" spans="1:47" ht="21" customHeight="1" x14ac:dyDescent="0.35">
      <c r="A288" s="11"/>
      <c r="N288" s="5"/>
      <c r="O288" s="5"/>
      <c r="P288" s="5"/>
      <c r="Q288" s="5"/>
      <c r="R288" s="5"/>
      <c r="S288" s="5"/>
      <c r="AG288">
        <f t="shared" si="61"/>
        <v>0</v>
      </c>
      <c r="AH288">
        <f t="shared" si="62"/>
        <v>0</v>
      </c>
      <c r="AI288">
        <f t="shared" si="63"/>
        <v>0</v>
      </c>
      <c r="AJ288">
        <f t="shared" si="64"/>
        <v>0</v>
      </c>
      <c r="AK288">
        <f t="shared" si="65"/>
        <v>0</v>
      </c>
      <c r="AL288">
        <f t="shared" si="66"/>
        <v>0</v>
      </c>
      <c r="AM288">
        <f t="shared" si="67"/>
        <v>0</v>
      </c>
      <c r="AN288">
        <f t="shared" si="68"/>
        <v>0</v>
      </c>
      <c r="AO288">
        <f t="shared" si="69"/>
        <v>0</v>
      </c>
      <c r="AP288">
        <f t="shared" si="70"/>
        <v>0</v>
      </c>
      <c r="AQ288">
        <f t="shared" si="71"/>
        <v>0</v>
      </c>
      <c r="AR288">
        <f t="shared" si="72"/>
        <v>0</v>
      </c>
      <c r="AS288">
        <f t="shared" si="73"/>
        <v>0</v>
      </c>
      <c r="AT288" t="str">
        <f t="shared" si="74"/>
        <v>||||||||</v>
      </c>
      <c r="AU288" t="str">
        <f t="shared" si="75"/>
        <v>|||||||||</v>
      </c>
    </row>
    <row r="289" spans="1:47" ht="21" customHeight="1" x14ac:dyDescent="0.35">
      <c r="A289" s="11"/>
      <c r="N289" s="5"/>
      <c r="O289" s="5"/>
      <c r="P289" s="5"/>
      <c r="Q289" s="5"/>
      <c r="R289" s="5"/>
      <c r="S289" s="5"/>
      <c r="AG289">
        <f t="shared" si="61"/>
        <v>0</v>
      </c>
      <c r="AH289">
        <f t="shared" si="62"/>
        <v>0</v>
      </c>
      <c r="AI289">
        <f t="shared" si="63"/>
        <v>0</v>
      </c>
      <c r="AJ289">
        <f t="shared" si="64"/>
        <v>0</v>
      </c>
      <c r="AK289">
        <f t="shared" si="65"/>
        <v>0</v>
      </c>
      <c r="AL289">
        <f t="shared" si="66"/>
        <v>0</v>
      </c>
      <c r="AM289">
        <f t="shared" si="67"/>
        <v>0</v>
      </c>
      <c r="AN289">
        <f t="shared" si="68"/>
        <v>0</v>
      </c>
      <c r="AO289">
        <f t="shared" si="69"/>
        <v>0</v>
      </c>
      <c r="AP289">
        <f t="shared" si="70"/>
        <v>0</v>
      </c>
      <c r="AQ289">
        <f t="shared" si="71"/>
        <v>0</v>
      </c>
      <c r="AR289">
        <f t="shared" si="72"/>
        <v>0</v>
      </c>
      <c r="AS289">
        <f t="shared" si="73"/>
        <v>0</v>
      </c>
      <c r="AT289" t="str">
        <f t="shared" si="74"/>
        <v>||||||||</v>
      </c>
      <c r="AU289" t="str">
        <f t="shared" si="75"/>
        <v>|||||||||</v>
      </c>
    </row>
    <row r="290" spans="1:47" ht="21" customHeight="1" x14ac:dyDescent="0.35">
      <c r="A290" s="11"/>
      <c r="N290" s="5"/>
      <c r="O290" s="5"/>
      <c r="P290" s="5"/>
      <c r="Q290" s="5"/>
      <c r="R290" s="5"/>
      <c r="S290" s="5"/>
      <c r="AG290">
        <f t="shared" si="61"/>
        <v>0</v>
      </c>
      <c r="AH290">
        <f t="shared" si="62"/>
        <v>0</v>
      </c>
      <c r="AI290">
        <f t="shared" si="63"/>
        <v>0</v>
      </c>
      <c r="AJ290">
        <f t="shared" si="64"/>
        <v>0</v>
      </c>
      <c r="AK290">
        <f t="shared" si="65"/>
        <v>0</v>
      </c>
      <c r="AL290">
        <f t="shared" si="66"/>
        <v>0</v>
      </c>
      <c r="AM290">
        <f t="shared" si="67"/>
        <v>0</v>
      </c>
      <c r="AN290">
        <f t="shared" si="68"/>
        <v>0</v>
      </c>
      <c r="AO290">
        <f t="shared" si="69"/>
        <v>0</v>
      </c>
      <c r="AP290">
        <f t="shared" si="70"/>
        <v>0</v>
      </c>
      <c r="AQ290">
        <f t="shared" si="71"/>
        <v>0</v>
      </c>
      <c r="AR290">
        <f t="shared" si="72"/>
        <v>0</v>
      </c>
      <c r="AS290">
        <f t="shared" si="73"/>
        <v>0</v>
      </c>
      <c r="AT290" t="str">
        <f t="shared" si="74"/>
        <v>||||||||</v>
      </c>
      <c r="AU290" t="str">
        <f t="shared" si="75"/>
        <v>|||||||||</v>
      </c>
    </row>
    <row r="291" spans="1:47" ht="21" customHeight="1" x14ac:dyDescent="0.35">
      <c r="A291" s="11"/>
      <c r="N291" s="5"/>
      <c r="O291" s="5"/>
      <c r="P291" s="5"/>
      <c r="Q291" s="5"/>
      <c r="R291" s="5"/>
      <c r="S291" s="5"/>
      <c r="AG291">
        <f t="shared" si="61"/>
        <v>0</v>
      </c>
      <c r="AH291">
        <f t="shared" si="62"/>
        <v>0</v>
      </c>
      <c r="AI291">
        <f t="shared" si="63"/>
        <v>0</v>
      </c>
      <c r="AJ291">
        <f t="shared" si="64"/>
        <v>0</v>
      </c>
      <c r="AK291">
        <f t="shared" si="65"/>
        <v>0</v>
      </c>
      <c r="AL291">
        <f t="shared" si="66"/>
        <v>0</v>
      </c>
      <c r="AM291">
        <f t="shared" si="67"/>
        <v>0</v>
      </c>
      <c r="AN291">
        <f t="shared" si="68"/>
        <v>0</v>
      </c>
      <c r="AO291">
        <f t="shared" si="69"/>
        <v>0</v>
      </c>
      <c r="AP291">
        <f t="shared" si="70"/>
        <v>0</v>
      </c>
      <c r="AQ291">
        <f t="shared" si="71"/>
        <v>0</v>
      </c>
      <c r="AR291">
        <f t="shared" si="72"/>
        <v>0</v>
      </c>
      <c r="AS291">
        <f t="shared" si="73"/>
        <v>0</v>
      </c>
      <c r="AT291" t="str">
        <f t="shared" si="74"/>
        <v>||||||||</v>
      </c>
      <c r="AU291" t="str">
        <f t="shared" si="75"/>
        <v>|||||||||</v>
      </c>
    </row>
    <row r="292" spans="1:47" ht="21" customHeight="1" x14ac:dyDescent="0.35">
      <c r="A292" s="11"/>
      <c r="N292" s="5"/>
      <c r="O292" s="5"/>
      <c r="P292" s="5"/>
      <c r="Q292" s="5"/>
      <c r="R292" s="5"/>
      <c r="S292" s="5"/>
      <c r="AG292">
        <f t="shared" si="61"/>
        <v>0</v>
      </c>
      <c r="AH292">
        <f t="shared" si="62"/>
        <v>0</v>
      </c>
      <c r="AI292">
        <f t="shared" si="63"/>
        <v>0</v>
      </c>
      <c r="AJ292">
        <f t="shared" si="64"/>
        <v>0</v>
      </c>
      <c r="AK292">
        <f t="shared" si="65"/>
        <v>0</v>
      </c>
      <c r="AL292">
        <f t="shared" si="66"/>
        <v>0</v>
      </c>
      <c r="AM292">
        <f t="shared" si="67"/>
        <v>0</v>
      </c>
      <c r="AN292">
        <f t="shared" si="68"/>
        <v>0</v>
      </c>
      <c r="AO292">
        <f t="shared" si="69"/>
        <v>0</v>
      </c>
      <c r="AP292">
        <f t="shared" si="70"/>
        <v>0</v>
      </c>
      <c r="AQ292">
        <f t="shared" si="71"/>
        <v>0</v>
      </c>
      <c r="AR292">
        <f t="shared" si="72"/>
        <v>0</v>
      </c>
      <c r="AS292">
        <f t="shared" si="73"/>
        <v>0</v>
      </c>
      <c r="AT292" t="str">
        <f t="shared" si="74"/>
        <v>||||||||</v>
      </c>
      <c r="AU292" t="str">
        <f t="shared" si="75"/>
        <v>|||||||||</v>
      </c>
    </row>
    <row r="293" spans="1:47" ht="21" customHeight="1" x14ac:dyDescent="0.35">
      <c r="A293" s="11"/>
      <c r="N293" s="5"/>
      <c r="O293" s="5"/>
      <c r="P293" s="5"/>
      <c r="Q293" s="5"/>
      <c r="R293" s="5"/>
      <c r="S293" s="5"/>
      <c r="AG293">
        <f t="shared" si="61"/>
        <v>0</v>
      </c>
      <c r="AH293">
        <f t="shared" si="62"/>
        <v>0</v>
      </c>
      <c r="AI293">
        <f t="shared" si="63"/>
        <v>0</v>
      </c>
      <c r="AJ293">
        <f t="shared" si="64"/>
        <v>0</v>
      </c>
      <c r="AK293">
        <f t="shared" si="65"/>
        <v>0</v>
      </c>
      <c r="AL293">
        <f t="shared" si="66"/>
        <v>0</v>
      </c>
      <c r="AM293">
        <f t="shared" si="67"/>
        <v>0</v>
      </c>
      <c r="AN293">
        <f t="shared" si="68"/>
        <v>0</v>
      </c>
      <c r="AO293">
        <f t="shared" si="69"/>
        <v>0</v>
      </c>
      <c r="AP293">
        <f t="shared" si="70"/>
        <v>0</v>
      </c>
      <c r="AQ293">
        <f t="shared" si="71"/>
        <v>0</v>
      </c>
      <c r="AR293">
        <f t="shared" si="72"/>
        <v>0</v>
      </c>
      <c r="AS293">
        <f t="shared" si="73"/>
        <v>0</v>
      </c>
      <c r="AT293" t="str">
        <f t="shared" si="74"/>
        <v>||||||||</v>
      </c>
      <c r="AU293" t="str">
        <f t="shared" si="75"/>
        <v>|||||||||</v>
      </c>
    </row>
    <row r="294" spans="1:47" ht="21" customHeight="1" x14ac:dyDescent="0.35">
      <c r="A294" s="11"/>
      <c r="N294" s="5"/>
      <c r="O294" s="5"/>
      <c r="P294" s="5"/>
      <c r="Q294" s="5"/>
      <c r="R294" s="5"/>
      <c r="S294" s="5"/>
      <c r="AG294">
        <f t="shared" si="61"/>
        <v>0</v>
      </c>
      <c r="AH294">
        <f t="shared" si="62"/>
        <v>0</v>
      </c>
      <c r="AI294">
        <f t="shared" si="63"/>
        <v>0</v>
      </c>
      <c r="AJ294">
        <f t="shared" si="64"/>
        <v>0</v>
      </c>
      <c r="AK294">
        <f t="shared" si="65"/>
        <v>0</v>
      </c>
      <c r="AL294">
        <f t="shared" si="66"/>
        <v>0</v>
      </c>
      <c r="AM294">
        <f t="shared" si="67"/>
        <v>0</v>
      </c>
      <c r="AN294">
        <f t="shared" si="68"/>
        <v>0</v>
      </c>
      <c r="AO294">
        <f t="shared" si="69"/>
        <v>0</v>
      </c>
      <c r="AP294">
        <f t="shared" si="70"/>
        <v>0</v>
      </c>
      <c r="AQ294">
        <f t="shared" si="71"/>
        <v>0</v>
      </c>
      <c r="AR294">
        <f t="shared" si="72"/>
        <v>0</v>
      </c>
      <c r="AS294">
        <f t="shared" si="73"/>
        <v>0</v>
      </c>
      <c r="AT294" t="str">
        <f t="shared" si="74"/>
        <v>||||||||</v>
      </c>
      <c r="AU294" t="str">
        <f t="shared" si="75"/>
        <v>|||||||||</v>
      </c>
    </row>
    <row r="295" spans="1:47" ht="21" customHeight="1" x14ac:dyDescent="0.35">
      <c r="A295" s="11"/>
      <c r="N295" s="5"/>
      <c r="O295" s="5"/>
      <c r="P295" s="5"/>
      <c r="Q295" s="5"/>
      <c r="R295" s="5"/>
      <c r="S295" s="5"/>
      <c r="AG295">
        <f t="shared" si="61"/>
        <v>0</v>
      </c>
      <c r="AH295">
        <f t="shared" si="62"/>
        <v>0</v>
      </c>
      <c r="AI295">
        <f t="shared" si="63"/>
        <v>0</v>
      </c>
      <c r="AJ295">
        <f t="shared" si="64"/>
        <v>0</v>
      </c>
      <c r="AK295">
        <f t="shared" si="65"/>
        <v>0</v>
      </c>
      <c r="AL295">
        <f t="shared" si="66"/>
        <v>0</v>
      </c>
      <c r="AM295">
        <f t="shared" si="67"/>
        <v>0</v>
      </c>
      <c r="AN295">
        <f t="shared" si="68"/>
        <v>0</v>
      </c>
      <c r="AO295">
        <f t="shared" si="69"/>
        <v>0</v>
      </c>
      <c r="AP295">
        <f t="shared" si="70"/>
        <v>0</v>
      </c>
      <c r="AQ295">
        <f t="shared" si="71"/>
        <v>0</v>
      </c>
      <c r="AR295">
        <f t="shared" si="72"/>
        <v>0</v>
      </c>
      <c r="AS295">
        <f t="shared" si="73"/>
        <v>0</v>
      </c>
      <c r="AT295" t="str">
        <f t="shared" si="74"/>
        <v>||||||||</v>
      </c>
      <c r="AU295" t="str">
        <f t="shared" si="75"/>
        <v>|||||||||</v>
      </c>
    </row>
    <row r="296" spans="1:47" ht="21" customHeight="1" x14ac:dyDescent="0.35">
      <c r="A296" s="11"/>
      <c r="N296" s="5"/>
      <c r="O296" s="5"/>
      <c r="P296" s="5"/>
      <c r="Q296" s="5"/>
      <c r="R296" s="5"/>
      <c r="S296" s="5"/>
      <c r="AG296">
        <f t="shared" si="61"/>
        <v>0</v>
      </c>
      <c r="AH296">
        <f t="shared" si="62"/>
        <v>0</v>
      </c>
      <c r="AI296">
        <f t="shared" si="63"/>
        <v>0</v>
      </c>
      <c r="AJ296">
        <f t="shared" si="64"/>
        <v>0</v>
      </c>
      <c r="AK296">
        <f t="shared" si="65"/>
        <v>0</v>
      </c>
      <c r="AL296">
        <f t="shared" si="66"/>
        <v>0</v>
      </c>
      <c r="AM296">
        <f t="shared" si="67"/>
        <v>0</v>
      </c>
      <c r="AN296">
        <f t="shared" si="68"/>
        <v>0</v>
      </c>
      <c r="AO296">
        <f t="shared" si="69"/>
        <v>0</v>
      </c>
      <c r="AP296">
        <f t="shared" si="70"/>
        <v>0</v>
      </c>
      <c r="AQ296">
        <f t="shared" si="71"/>
        <v>0</v>
      </c>
      <c r="AR296">
        <f t="shared" si="72"/>
        <v>0</v>
      </c>
      <c r="AS296">
        <f t="shared" si="73"/>
        <v>0</v>
      </c>
      <c r="AT296" t="str">
        <f t="shared" si="74"/>
        <v>||||||||</v>
      </c>
      <c r="AU296" t="str">
        <f t="shared" si="75"/>
        <v>|||||||||</v>
      </c>
    </row>
    <row r="297" spans="1:47" ht="21" customHeight="1" x14ac:dyDescent="0.35">
      <c r="A297" s="11"/>
      <c r="N297" s="5"/>
      <c r="O297" s="5"/>
      <c r="P297" s="5"/>
      <c r="Q297" s="5"/>
      <c r="R297" s="5"/>
      <c r="S297" s="5"/>
      <c r="AG297">
        <f t="shared" si="61"/>
        <v>0</v>
      </c>
      <c r="AH297">
        <f t="shared" si="62"/>
        <v>0</v>
      </c>
      <c r="AI297">
        <f t="shared" si="63"/>
        <v>0</v>
      </c>
      <c r="AJ297">
        <f t="shared" si="64"/>
        <v>0</v>
      </c>
      <c r="AK297">
        <f t="shared" si="65"/>
        <v>0</v>
      </c>
      <c r="AL297">
        <f t="shared" si="66"/>
        <v>0</v>
      </c>
      <c r="AM297">
        <f t="shared" si="67"/>
        <v>0</v>
      </c>
      <c r="AN297">
        <f t="shared" si="68"/>
        <v>0</v>
      </c>
      <c r="AO297">
        <f t="shared" si="69"/>
        <v>0</v>
      </c>
      <c r="AP297">
        <f t="shared" si="70"/>
        <v>0</v>
      </c>
      <c r="AQ297">
        <f t="shared" si="71"/>
        <v>0</v>
      </c>
      <c r="AR297">
        <f t="shared" si="72"/>
        <v>0</v>
      </c>
      <c r="AS297">
        <f t="shared" si="73"/>
        <v>0</v>
      </c>
      <c r="AT297" t="str">
        <f t="shared" si="74"/>
        <v>||||||||</v>
      </c>
      <c r="AU297" t="str">
        <f t="shared" si="75"/>
        <v>|||||||||</v>
      </c>
    </row>
    <row r="298" spans="1:47" ht="21" customHeight="1" x14ac:dyDescent="0.35">
      <c r="A298" s="11"/>
      <c r="N298" s="5"/>
      <c r="O298" s="5"/>
      <c r="P298" s="5"/>
      <c r="Q298" s="5"/>
      <c r="R298" s="5"/>
      <c r="S298" s="5"/>
      <c r="AG298">
        <f t="shared" si="61"/>
        <v>0</v>
      </c>
      <c r="AH298">
        <f t="shared" si="62"/>
        <v>0</v>
      </c>
      <c r="AI298">
        <f t="shared" si="63"/>
        <v>0</v>
      </c>
      <c r="AJ298">
        <f t="shared" si="64"/>
        <v>0</v>
      </c>
      <c r="AK298">
        <f t="shared" si="65"/>
        <v>0</v>
      </c>
      <c r="AL298">
        <f t="shared" si="66"/>
        <v>0</v>
      </c>
      <c r="AM298">
        <f t="shared" si="67"/>
        <v>0</v>
      </c>
      <c r="AN298">
        <f t="shared" si="68"/>
        <v>0</v>
      </c>
      <c r="AO298">
        <f t="shared" si="69"/>
        <v>0</v>
      </c>
      <c r="AP298">
        <f t="shared" si="70"/>
        <v>0</v>
      </c>
      <c r="AQ298">
        <f t="shared" si="71"/>
        <v>0</v>
      </c>
      <c r="AR298">
        <f t="shared" si="72"/>
        <v>0</v>
      </c>
      <c r="AS298">
        <f t="shared" si="73"/>
        <v>0</v>
      </c>
      <c r="AT298" t="str">
        <f t="shared" si="74"/>
        <v>||||||||</v>
      </c>
      <c r="AU298" t="str">
        <f t="shared" si="75"/>
        <v>|||||||||</v>
      </c>
    </row>
    <row r="299" spans="1:47" ht="21" customHeight="1" x14ac:dyDescent="0.35">
      <c r="A299" s="11"/>
      <c r="N299" s="5"/>
      <c r="O299" s="5"/>
      <c r="P299" s="5"/>
      <c r="Q299" s="5"/>
      <c r="R299" s="5"/>
      <c r="S299" s="5"/>
      <c r="AG299">
        <f t="shared" si="61"/>
        <v>0</v>
      </c>
      <c r="AH299">
        <f t="shared" si="62"/>
        <v>0</v>
      </c>
      <c r="AI299">
        <f t="shared" si="63"/>
        <v>0</v>
      </c>
      <c r="AJ299">
        <f t="shared" si="64"/>
        <v>0</v>
      </c>
      <c r="AK299">
        <f t="shared" si="65"/>
        <v>0</v>
      </c>
      <c r="AL299">
        <f t="shared" si="66"/>
        <v>0</v>
      </c>
      <c r="AM299">
        <f t="shared" si="67"/>
        <v>0</v>
      </c>
      <c r="AN299">
        <f t="shared" si="68"/>
        <v>0</v>
      </c>
      <c r="AO299">
        <f t="shared" si="69"/>
        <v>0</v>
      </c>
      <c r="AP299">
        <f t="shared" si="70"/>
        <v>0</v>
      </c>
      <c r="AQ299">
        <f t="shared" si="71"/>
        <v>0</v>
      </c>
      <c r="AR299">
        <f t="shared" si="72"/>
        <v>0</v>
      </c>
      <c r="AS299">
        <f t="shared" si="73"/>
        <v>0</v>
      </c>
      <c r="AT299" t="str">
        <f t="shared" si="74"/>
        <v>||||||||</v>
      </c>
      <c r="AU299" t="str">
        <f t="shared" si="75"/>
        <v>|||||||||</v>
      </c>
    </row>
    <row r="300" spans="1:47" ht="21" customHeight="1" x14ac:dyDescent="0.35">
      <c r="A300" s="11"/>
      <c r="N300" s="5"/>
      <c r="O300" s="5"/>
      <c r="P300" s="5"/>
      <c r="Q300" s="5"/>
      <c r="R300" s="5"/>
      <c r="S300" s="5"/>
      <c r="AG300">
        <f t="shared" si="61"/>
        <v>0</v>
      </c>
      <c r="AH300">
        <f t="shared" si="62"/>
        <v>0</v>
      </c>
      <c r="AI300">
        <f t="shared" si="63"/>
        <v>0</v>
      </c>
      <c r="AJ300">
        <f t="shared" si="64"/>
        <v>0</v>
      </c>
      <c r="AK300">
        <f t="shared" si="65"/>
        <v>0</v>
      </c>
      <c r="AL300">
        <f t="shared" si="66"/>
        <v>0</v>
      </c>
      <c r="AM300">
        <f t="shared" si="67"/>
        <v>0</v>
      </c>
      <c r="AN300">
        <f t="shared" si="68"/>
        <v>0</v>
      </c>
      <c r="AO300">
        <f t="shared" si="69"/>
        <v>0</v>
      </c>
      <c r="AP300">
        <f t="shared" si="70"/>
        <v>0</v>
      </c>
      <c r="AQ300">
        <f t="shared" si="71"/>
        <v>0</v>
      </c>
      <c r="AR300">
        <f t="shared" si="72"/>
        <v>0</v>
      </c>
      <c r="AS300">
        <f t="shared" si="73"/>
        <v>0</v>
      </c>
      <c r="AT300" t="str">
        <f t="shared" si="74"/>
        <v>||||||||</v>
      </c>
      <c r="AU300" t="str">
        <f t="shared" si="75"/>
        <v>|||||||||</v>
      </c>
    </row>
    <row r="301" spans="1:47" ht="21" customHeight="1" x14ac:dyDescent="0.35">
      <c r="A301" s="11"/>
      <c r="N301" s="5"/>
      <c r="O301" s="5"/>
      <c r="P301" s="5"/>
      <c r="Q301" s="5"/>
      <c r="R301" s="5"/>
      <c r="S301" s="5"/>
      <c r="AG301">
        <f t="shared" si="61"/>
        <v>0</v>
      </c>
      <c r="AH301">
        <f t="shared" si="62"/>
        <v>0</v>
      </c>
      <c r="AI301">
        <f t="shared" si="63"/>
        <v>0</v>
      </c>
      <c r="AJ301">
        <f t="shared" si="64"/>
        <v>0</v>
      </c>
      <c r="AK301">
        <f t="shared" si="65"/>
        <v>0</v>
      </c>
      <c r="AL301">
        <f t="shared" si="66"/>
        <v>0</v>
      </c>
      <c r="AM301">
        <f t="shared" si="67"/>
        <v>0</v>
      </c>
      <c r="AN301">
        <f t="shared" si="68"/>
        <v>0</v>
      </c>
      <c r="AO301">
        <f t="shared" si="69"/>
        <v>0</v>
      </c>
      <c r="AP301">
        <f t="shared" si="70"/>
        <v>0</v>
      </c>
      <c r="AQ301">
        <f t="shared" si="71"/>
        <v>0</v>
      </c>
      <c r="AR301">
        <f t="shared" si="72"/>
        <v>0</v>
      </c>
      <c r="AS301">
        <f t="shared" si="73"/>
        <v>0</v>
      </c>
      <c r="AT301" t="str">
        <f t="shared" si="74"/>
        <v>||||||||</v>
      </c>
      <c r="AU301" t="str">
        <f t="shared" si="75"/>
        <v>|||||||||</v>
      </c>
    </row>
    <row r="302" spans="1:47" ht="21" customHeight="1" x14ac:dyDescent="0.35">
      <c r="A302" s="11"/>
      <c r="N302" s="5"/>
      <c r="O302" s="5"/>
      <c r="P302" s="5"/>
      <c r="Q302" s="5"/>
      <c r="R302" s="5"/>
      <c r="S302" s="5"/>
      <c r="AG302">
        <f t="shared" si="61"/>
        <v>0</v>
      </c>
      <c r="AH302">
        <f t="shared" si="62"/>
        <v>0</v>
      </c>
      <c r="AI302">
        <f t="shared" si="63"/>
        <v>0</v>
      </c>
      <c r="AJ302">
        <f t="shared" si="64"/>
        <v>0</v>
      </c>
      <c r="AK302">
        <f t="shared" si="65"/>
        <v>0</v>
      </c>
      <c r="AL302">
        <f t="shared" si="66"/>
        <v>0</v>
      </c>
      <c r="AM302">
        <f t="shared" si="67"/>
        <v>0</v>
      </c>
      <c r="AN302">
        <f t="shared" si="68"/>
        <v>0</v>
      </c>
      <c r="AO302">
        <f t="shared" si="69"/>
        <v>0</v>
      </c>
      <c r="AP302">
        <f t="shared" si="70"/>
        <v>0</v>
      </c>
      <c r="AQ302">
        <f t="shared" si="71"/>
        <v>0</v>
      </c>
      <c r="AR302">
        <f t="shared" si="72"/>
        <v>0</v>
      </c>
      <c r="AS302">
        <f t="shared" si="73"/>
        <v>0</v>
      </c>
      <c r="AT302" t="str">
        <f t="shared" si="74"/>
        <v>||||||||</v>
      </c>
      <c r="AU302" t="str">
        <f t="shared" si="75"/>
        <v>|||||||||</v>
      </c>
    </row>
    <row r="303" spans="1:47" ht="21" customHeight="1" x14ac:dyDescent="0.35">
      <c r="A303" s="11"/>
      <c r="N303" s="5"/>
      <c r="O303" s="5"/>
      <c r="P303" s="5"/>
      <c r="Q303" s="5"/>
      <c r="R303" s="5"/>
      <c r="S303" s="5"/>
      <c r="AG303">
        <f t="shared" si="61"/>
        <v>0</v>
      </c>
      <c r="AH303">
        <f t="shared" si="62"/>
        <v>0</v>
      </c>
      <c r="AI303">
        <f t="shared" si="63"/>
        <v>0</v>
      </c>
      <c r="AJ303">
        <f t="shared" si="64"/>
        <v>0</v>
      </c>
      <c r="AK303">
        <f t="shared" si="65"/>
        <v>0</v>
      </c>
      <c r="AL303">
        <f t="shared" si="66"/>
        <v>0</v>
      </c>
      <c r="AM303">
        <f t="shared" si="67"/>
        <v>0</v>
      </c>
      <c r="AN303">
        <f t="shared" si="68"/>
        <v>0</v>
      </c>
      <c r="AO303">
        <f t="shared" si="69"/>
        <v>0</v>
      </c>
      <c r="AP303">
        <f t="shared" si="70"/>
        <v>0</v>
      </c>
      <c r="AQ303">
        <f t="shared" si="71"/>
        <v>0</v>
      </c>
      <c r="AR303">
        <f t="shared" si="72"/>
        <v>0</v>
      </c>
      <c r="AS303">
        <f t="shared" si="73"/>
        <v>0</v>
      </c>
      <c r="AT303" t="str">
        <f t="shared" si="74"/>
        <v>||||||||</v>
      </c>
      <c r="AU303" t="str">
        <f t="shared" si="75"/>
        <v>|||||||||</v>
      </c>
    </row>
    <row r="304" spans="1:47" ht="21" customHeight="1" x14ac:dyDescent="0.35">
      <c r="A304" s="11"/>
      <c r="N304" s="5"/>
      <c r="O304" s="5"/>
      <c r="P304" s="5"/>
      <c r="Q304" s="5"/>
      <c r="R304" s="5"/>
      <c r="S304" s="5"/>
      <c r="AG304">
        <f t="shared" si="61"/>
        <v>0</v>
      </c>
      <c r="AH304">
        <f t="shared" si="62"/>
        <v>0</v>
      </c>
      <c r="AI304">
        <f t="shared" si="63"/>
        <v>0</v>
      </c>
      <c r="AJ304">
        <f t="shared" si="64"/>
        <v>0</v>
      </c>
      <c r="AK304">
        <f t="shared" si="65"/>
        <v>0</v>
      </c>
      <c r="AL304">
        <f t="shared" si="66"/>
        <v>0</v>
      </c>
      <c r="AM304">
        <f t="shared" si="67"/>
        <v>0</v>
      </c>
      <c r="AN304">
        <f t="shared" si="68"/>
        <v>0</v>
      </c>
      <c r="AO304">
        <f t="shared" si="69"/>
        <v>0</v>
      </c>
      <c r="AP304">
        <f t="shared" si="70"/>
        <v>0</v>
      </c>
      <c r="AQ304">
        <f t="shared" si="71"/>
        <v>0</v>
      </c>
      <c r="AR304">
        <f t="shared" si="72"/>
        <v>0</v>
      </c>
      <c r="AS304">
        <f t="shared" si="73"/>
        <v>0</v>
      </c>
      <c r="AT304" t="str">
        <f t="shared" si="74"/>
        <v>||||||||</v>
      </c>
      <c r="AU304" t="str">
        <f t="shared" si="75"/>
        <v>|||||||||</v>
      </c>
    </row>
    <row r="305" spans="1:47" ht="21" customHeight="1" x14ac:dyDescent="0.35">
      <c r="A305" s="11"/>
      <c r="N305" s="5"/>
      <c r="O305" s="5"/>
      <c r="P305" s="5"/>
      <c r="Q305" s="5"/>
      <c r="R305" s="5"/>
      <c r="S305" s="5"/>
      <c r="AG305">
        <f t="shared" si="61"/>
        <v>0</v>
      </c>
      <c r="AH305">
        <f t="shared" si="62"/>
        <v>0</v>
      </c>
      <c r="AI305">
        <f t="shared" si="63"/>
        <v>0</v>
      </c>
      <c r="AJ305">
        <f t="shared" si="64"/>
        <v>0</v>
      </c>
      <c r="AK305">
        <f t="shared" si="65"/>
        <v>0</v>
      </c>
      <c r="AL305">
        <f t="shared" si="66"/>
        <v>0</v>
      </c>
      <c r="AM305">
        <f t="shared" si="67"/>
        <v>0</v>
      </c>
      <c r="AN305">
        <f t="shared" si="68"/>
        <v>0</v>
      </c>
      <c r="AO305">
        <f t="shared" si="69"/>
        <v>0</v>
      </c>
      <c r="AP305">
        <f t="shared" si="70"/>
        <v>0</v>
      </c>
      <c r="AQ305">
        <f t="shared" si="71"/>
        <v>0</v>
      </c>
      <c r="AR305">
        <f t="shared" si="72"/>
        <v>0</v>
      </c>
      <c r="AS305">
        <f t="shared" si="73"/>
        <v>0</v>
      </c>
      <c r="AT305" t="str">
        <f t="shared" si="74"/>
        <v>||||||||</v>
      </c>
      <c r="AU305" t="str">
        <f t="shared" si="75"/>
        <v>|||||||||</v>
      </c>
    </row>
    <row r="306" spans="1:47" ht="21" customHeight="1" x14ac:dyDescent="0.35">
      <c r="A306" s="11"/>
      <c r="N306" s="5"/>
      <c r="O306" s="5"/>
      <c r="P306" s="5"/>
      <c r="Q306" s="5"/>
      <c r="R306" s="5"/>
      <c r="S306" s="5"/>
      <c r="AG306">
        <f t="shared" si="61"/>
        <v>0</v>
      </c>
      <c r="AH306">
        <f t="shared" si="62"/>
        <v>0</v>
      </c>
      <c r="AI306">
        <f t="shared" si="63"/>
        <v>0</v>
      </c>
      <c r="AJ306">
        <f t="shared" si="64"/>
        <v>0</v>
      </c>
      <c r="AK306">
        <f t="shared" si="65"/>
        <v>0</v>
      </c>
      <c r="AL306">
        <f t="shared" si="66"/>
        <v>0</v>
      </c>
      <c r="AM306">
        <f t="shared" si="67"/>
        <v>0</v>
      </c>
      <c r="AN306">
        <f t="shared" si="68"/>
        <v>0</v>
      </c>
      <c r="AO306">
        <f t="shared" si="69"/>
        <v>0</v>
      </c>
      <c r="AP306">
        <f t="shared" si="70"/>
        <v>0</v>
      </c>
      <c r="AQ306">
        <f t="shared" si="71"/>
        <v>0</v>
      </c>
      <c r="AR306">
        <f t="shared" si="72"/>
        <v>0</v>
      </c>
      <c r="AS306">
        <f t="shared" si="73"/>
        <v>0</v>
      </c>
      <c r="AT306" t="str">
        <f t="shared" si="74"/>
        <v>||||||||</v>
      </c>
      <c r="AU306" t="str">
        <f t="shared" si="75"/>
        <v>|||||||||</v>
      </c>
    </row>
    <row r="307" spans="1:47" ht="21" customHeight="1" x14ac:dyDescent="0.35">
      <c r="A307" s="11"/>
      <c r="N307" s="5"/>
      <c r="O307" s="5"/>
      <c r="P307" s="5"/>
      <c r="Q307" s="5"/>
      <c r="R307" s="5"/>
      <c r="S307" s="5"/>
      <c r="AG307">
        <f t="shared" si="61"/>
        <v>0</v>
      </c>
      <c r="AH307">
        <f t="shared" si="62"/>
        <v>0</v>
      </c>
      <c r="AI307">
        <f t="shared" si="63"/>
        <v>0</v>
      </c>
      <c r="AJ307">
        <f t="shared" si="64"/>
        <v>0</v>
      </c>
      <c r="AK307">
        <f t="shared" si="65"/>
        <v>0</v>
      </c>
      <c r="AL307">
        <f t="shared" si="66"/>
        <v>0</v>
      </c>
      <c r="AM307">
        <f t="shared" si="67"/>
        <v>0</v>
      </c>
      <c r="AN307">
        <f t="shared" si="68"/>
        <v>0</v>
      </c>
      <c r="AO307">
        <f t="shared" si="69"/>
        <v>0</v>
      </c>
      <c r="AP307">
        <f t="shared" si="70"/>
        <v>0</v>
      </c>
      <c r="AQ307">
        <f t="shared" si="71"/>
        <v>0</v>
      </c>
      <c r="AR307">
        <f t="shared" si="72"/>
        <v>0</v>
      </c>
      <c r="AS307">
        <f t="shared" si="73"/>
        <v>0</v>
      </c>
      <c r="AT307" t="str">
        <f t="shared" si="74"/>
        <v>||||||||</v>
      </c>
      <c r="AU307" t="str">
        <f t="shared" si="75"/>
        <v>|||||||||</v>
      </c>
    </row>
    <row r="308" spans="1:47" ht="21" customHeight="1" x14ac:dyDescent="0.35">
      <c r="A308" s="11"/>
      <c r="N308" s="5"/>
      <c r="O308" s="5"/>
      <c r="P308" s="5"/>
      <c r="Q308" s="5"/>
      <c r="R308" s="5"/>
      <c r="S308" s="5"/>
      <c r="AG308">
        <f t="shared" si="61"/>
        <v>0</v>
      </c>
      <c r="AH308">
        <f t="shared" si="62"/>
        <v>0</v>
      </c>
      <c r="AI308">
        <f t="shared" si="63"/>
        <v>0</v>
      </c>
      <c r="AJ308">
        <f t="shared" si="64"/>
        <v>0</v>
      </c>
      <c r="AK308">
        <f t="shared" si="65"/>
        <v>0</v>
      </c>
      <c r="AL308">
        <f t="shared" si="66"/>
        <v>0</v>
      </c>
      <c r="AM308">
        <f t="shared" si="67"/>
        <v>0</v>
      </c>
      <c r="AN308">
        <f t="shared" si="68"/>
        <v>0</v>
      </c>
      <c r="AO308">
        <f t="shared" si="69"/>
        <v>0</v>
      </c>
      <c r="AP308">
        <f t="shared" si="70"/>
        <v>0</v>
      </c>
      <c r="AQ308">
        <f t="shared" si="71"/>
        <v>0</v>
      </c>
      <c r="AR308">
        <f t="shared" si="72"/>
        <v>0</v>
      </c>
      <c r="AS308">
        <f t="shared" si="73"/>
        <v>0</v>
      </c>
      <c r="AT308" t="str">
        <f t="shared" si="74"/>
        <v>||||||||</v>
      </c>
      <c r="AU308" t="str">
        <f t="shared" si="75"/>
        <v>|||||||||</v>
      </c>
    </row>
    <row r="309" spans="1:47" ht="21" customHeight="1" x14ac:dyDescent="0.35">
      <c r="A309" s="11"/>
      <c r="N309" s="5"/>
      <c r="O309" s="5"/>
      <c r="P309" s="5"/>
      <c r="Q309" s="5"/>
      <c r="R309" s="5"/>
      <c r="S309" s="5"/>
      <c r="AG309">
        <f t="shared" si="61"/>
        <v>0</v>
      </c>
      <c r="AH309">
        <f t="shared" si="62"/>
        <v>0</v>
      </c>
      <c r="AI309">
        <f t="shared" si="63"/>
        <v>0</v>
      </c>
      <c r="AJ309">
        <f t="shared" si="64"/>
        <v>0</v>
      </c>
      <c r="AK309">
        <f t="shared" si="65"/>
        <v>0</v>
      </c>
      <c r="AL309">
        <f t="shared" si="66"/>
        <v>0</v>
      </c>
      <c r="AM309">
        <f t="shared" si="67"/>
        <v>0</v>
      </c>
      <c r="AN309">
        <f t="shared" si="68"/>
        <v>0</v>
      </c>
      <c r="AO309">
        <f t="shared" si="69"/>
        <v>0</v>
      </c>
      <c r="AP309">
        <f t="shared" si="70"/>
        <v>0</v>
      </c>
      <c r="AQ309">
        <f t="shared" si="71"/>
        <v>0</v>
      </c>
      <c r="AR309">
        <f t="shared" si="72"/>
        <v>0</v>
      </c>
      <c r="AS309">
        <f t="shared" si="73"/>
        <v>0</v>
      </c>
      <c r="AT309" t="str">
        <f t="shared" si="74"/>
        <v>||||||||</v>
      </c>
      <c r="AU309" t="str">
        <f t="shared" si="75"/>
        <v>|||||||||</v>
      </c>
    </row>
    <row r="310" spans="1:47" ht="21" customHeight="1" x14ac:dyDescent="0.35">
      <c r="A310" s="11"/>
      <c r="N310" s="5"/>
      <c r="O310" s="5"/>
      <c r="P310" s="5"/>
      <c r="Q310" s="5"/>
      <c r="R310" s="5"/>
      <c r="S310" s="5"/>
      <c r="AG310">
        <f t="shared" si="61"/>
        <v>0</v>
      </c>
      <c r="AH310">
        <f t="shared" si="62"/>
        <v>0</v>
      </c>
      <c r="AI310">
        <f t="shared" si="63"/>
        <v>0</v>
      </c>
      <c r="AJ310">
        <f t="shared" si="64"/>
        <v>0</v>
      </c>
      <c r="AK310">
        <f t="shared" si="65"/>
        <v>0</v>
      </c>
      <c r="AL310">
        <f t="shared" si="66"/>
        <v>0</v>
      </c>
      <c r="AM310">
        <f t="shared" si="67"/>
        <v>0</v>
      </c>
      <c r="AN310">
        <f t="shared" si="68"/>
        <v>0</v>
      </c>
      <c r="AO310">
        <f t="shared" si="69"/>
        <v>0</v>
      </c>
      <c r="AP310">
        <f t="shared" si="70"/>
        <v>0</v>
      </c>
      <c r="AQ310">
        <f t="shared" si="71"/>
        <v>0</v>
      </c>
      <c r="AR310">
        <f t="shared" si="72"/>
        <v>0</v>
      </c>
      <c r="AS310">
        <f t="shared" si="73"/>
        <v>0</v>
      </c>
      <c r="AT310" t="str">
        <f t="shared" si="74"/>
        <v>||||||||</v>
      </c>
      <c r="AU310" t="str">
        <f t="shared" si="75"/>
        <v>|||||||||</v>
      </c>
    </row>
    <row r="311" spans="1:47" ht="21" customHeight="1" x14ac:dyDescent="0.35">
      <c r="A311" s="11"/>
      <c r="N311" s="5"/>
      <c r="O311" s="5"/>
      <c r="P311" s="5"/>
      <c r="Q311" s="5"/>
      <c r="R311" s="5"/>
      <c r="S311" s="5"/>
      <c r="AG311">
        <f t="shared" si="61"/>
        <v>0</v>
      </c>
      <c r="AH311">
        <f t="shared" si="62"/>
        <v>0</v>
      </c>
      <c r="AI311">
        <f t="shared" si="63"/>
        <v>0</v>
      </c>
      <c r="AJ311">
        <f t="shared" si="64"/>
        <v>0</v>
      </c>
      <c r="AK311">
        <f t="shared" si="65"/>
        <v>0</v>
      </c>
      <c r="AL311">
        <f t="shared" si="66"/>
        <v>0</v>
      </c>
      <c r="AM311">
        <f t="shared" si="67"/>
        <v>0</v>
      </c>
      <c r="AN311">
        <f t="shared" si="68"/>
        <v>0</v>
      </c>
      <c r="AO311">
        <f t="shared" si="69"/>
        <v>0</v>
      </c>
      <c r="AP311">
        <f t="shared" si="70"/>
        <v>0</v>
      </c>
      <c r="AQ311">
        <f t="shared" si="71"/>
        <v>0</v>
      </c>
      <c r="AR311">
        <f t="shared" si="72"/>
        <v>0</v>
      </c>
      <c r="AS311">
        <f t="shared" si="73"/>
        <v>0</v>
      </c>
      <c r="AT311" t="str">
        <f t="shared" si="74"/>
        <v>||||||||</v>
      </c>
      <c r="AU311" t="str">
        <f t="shared" si="75"/>
        <v>|||||||||</v>
      </c>
    </row>
    <row r="312" spans="1:47" ht="21" customHeight="1" x14ac:dyDescent="0.35">
      <c r="A312" s="11"/>
      <c r="N312" s="5"/>
      <c r="O312" s="5"/>
      <c r="P312" s="5"/>
      <c r="Q312" s="5"/>
      <c r="R312" s="5"/>
      <c r="S312" s="5"/>
      <c r="AG312">
        <f t="shared" si="61"/>
        <v>0</v>
      </c>
      <c r="AH312">
        <f t="shared" si="62"/>
        <v>0</v>
      </c>
      <c r="AI312">
        <f t="shared" si="63"/>
        <v>0</v>
      </c>
      <c r="AJ312">
        <f t="shared" si="64"/>
        <v>0</v>
      </c>
      <c r="AK312">
        <f t="shared" si="65"/>
        <v>0</v>
      </c>
      <c r="AL312">
        <f t="shared" si="66"/>
        <v>0</v>
      </c>
      <c r="AM312">
        <f t="shared" si="67"/>
        <v>0</v>
      </c>
      <c r="AN312">
        <f t="shared" si="68"/>
        <v>0</v>
      </c>
      <c r="AO312">
        <f t="shared" si="69"/>
        <v>0</v>
      </c>
      <c r="AP312">
        <f t="shared" si="70"/>
        <v>0</v>
      </c>
      <c r="AQ312">
        <f t="shared" si="71"/>
        <v>0</v>
      </c>
      <c r="AR312">
        <f t="shared" si="72"/>
        <v>0</v>
      </c>
      <c r="AS312">
        <f t="shared" si="73"/>
        <v>0</v>
      </c>
      <c r="AT312" t="str">
        <f t="shared" si="74"/>
        <v>||||||||</v>
      </c>
      <c r="AU312" t="str">
        <f t="shared" si="75"/>
        <v>|||||||||</v>
      </c>
    </row>
    <row r="313" spans="1:47" ht="21" customHeight="1" x14ac:dyDescent="0.35">
      <c r="A313" s="11"/>
      <c r="N313" s="5"/>
      <c r="O313" s="5"/>
      <c r="P313" s="5"/>
      <c r="Q313" s="5"/>
      <c r="R313" s="5"/>
      <c r="S313" s="5"/>
      <c r="AG313">
        <f t="shared" si="61"/>
        <v>0</v>
      </c>
      <c r="AH313">
        <f t="shared" si="62"/>
        <v>0</v>
      </c>
      <c r="AI313">
        <f t="shared" si="63"/>
        <v>0</v>
      </c>
      <c r="AJ313">
        <f t="shared" si="64"/>
        <v>0</v>
      </c>
      <c r="AK313">
        <f t="shared" si="65"/>
        <v>0</v>
      </c>
      <c r="AL313">
        <f t="shared" si="66"/>
        <v>0</v>
      </c>
      <c r="AM313">
        <f t="shared" si="67"/>
        <v>0</v>
      </c>
      <c r="AN313">
        <f t="shared" si="68"/>
        <v>0</v>
      </c>
      <c r="AO313">
        <f t="shared" si="69"/>
        <v>0</v>
      </c>
      <c r="AP313">
        <f t="shared" si="70"/>
        <v>0</v>
      </c>
      <c r="AQ313">
        <f t="shared" si="71"/>
        <v>0</v>
      </c>
      <c r="AR313">
        <f t="shared" si="72"/>
        <v>0</v>
      </c>
      <c r="AS313">
        <f t="shared" si="73"/>
        <v>0</v>
      </c>
      <c r="AT313" t="str">
        <f t="shared" si="74"/>
        <v>||||||||</v>
      </c>
      <c r="AU313" t="str">
        <f t="shared" si="75"/>
        <v>|||||||||</v>
      </c>
    </row>
    <row r="314" spans="1:47" ht="21" customHeight="1" x14ac:dyDescent="0.35">
      <c r="A314" s="11"/>
      <c r="N314" s="5"/>
      <c r="O314" s="5"/>
      <c r="P314" s="5"/>
      <c r="Q314" s="5"/>
      <c r="R314" s="5"/>
      <c r="S314" s="5"/>
      <c r="AG314">
        <f t="shared" si="61"/>
        <v>0</v>
      </c>
      <c r="AH314">
        <f t="shared" si="62"/>
        <v>0</v>
      </c>
      <c r="AI314">
        <f t="shared" si="63"/>
        <v>0</v>
      </c>
      <c r="AJ314">
        <f t="shared" si="64"/>
        <v>0</v>
      </c>
      <c r="AK314">
        <f t="shared" si="65"/>
        <v>0</v>
      </c>
      <c r="AL314">
        <f t="shared" si="66"/>
        <v>0</v>
      </c>
      <c r="AM314">
        <f t="shared" si="67"/>
        <v>0</v>
      </c>
      <c r="AN314">
        <f t="shared" si="68"/>
        <v>0</v>
      </c>
      <c r="AO314">
        <f t="shared" si="69"/>
        <v>0</v>
      </c>
      <c r="AP314">
        <f t="shared" si="70"/>
        <v>0</v>
      </c>
      <c r="AQ314">
        <f t="shared" si="71"/>
        <v>0</v>
      </c>
      <c r="AR314">
        <f t="shared" si="72"/>
        <v>0</v>
      </c>
      <c r="AS314">
        <f t="shared" si="73"/>
        <v>0</v>
      </c>
      <c r="AT314" t="str">
        <f t="shared" si="74"/>
        <v>||||||||</v>
      </c>
      <c r="AU314" t="str">
        <f t="shared" si="75"/>
        <v>|||||||||</v>
      </c>
    </row>
    <row r="315" spans="1:47" ht="21" customHeight="1" x14ac:dyDescent="0.35">
      <c r="A315" s="11"/>
      <c r="N315" s="5"/>
      <c r="O315" s="5"/>
      <c r="P315" s="5"/>
      <c r="Q315" s="5"/>
      <c r="R315" s="5"/>
      <c r="S315" s="5"/>
      <c r="AG315">
        <f t="shared" si="61"/>
        <v>0</v>
      </c>
      <c r="AH315">
        <f t="shared" si="62"/>
        <v>0</v>
      </c>
      <c r="AI315">
        <f t="shared" si="63"/>
        <v>0</v>
      </c>
      <c r="AJ315">
        <f t="shared" si="64"/>
        <v>0</v>
      </c>
      <c r="AK315">
        <f t="shared" si="65"/>
        <v>0</v>
      </c>
      <c r="AL315">
        <f t="shared" si="66"/>
        <v>0</v>
      </c>
      <c r="AM315">
        <f t="shared" si="67"/>
        <v>0</v>
      </c>
      <c r="AN315">
        <f t="shared" si="68"/>
        <v>0</v>
      </c>
      <c r="AO315">
        <f t="shared" si="69"/>
        <v>0</v>
      </c>
      <c r="AP315">
        <f t="shared" si="70"/>
        <v>0</v>
      </c>
      <c r="AQ315">
        <f t="shared" si="71"/>
        <v>0</v>
      </c>
      <c r="AR315">
        <f t="shared" si="72"/>
        <v>0</v>
      </c>
      <c r="AS315">
        <f t="shared" si="73"/>
        <v>0</v>
      </c>
      <c r="AT315" t="str">
        <f t="shared" si="74"/>
        <v>||||||||</v>
      </c>
      <c r="AU315" t="str">
        <f t="shared" si="75"/>
        <v>|||||||||</v>
      </c>
    </row>
    <row r="316" spans="1:47" ht="21" customHeight="1" x14ac:dyDescent="0.35">
      <c r="A316" s="11"/>
      <c r="N316" s="5"/>
      <c r="O316" s="5"/>
      <c r="P316" s="5"/>
      <c r="Q316" s="5"/>
      <c r="R316" s="5"/>
      <c r="S316" s="5"/>
      <c r="AG316">
        <f t="shared" si="61"/>
        <v>0</v>
      </c>
      <c r="AH316">
        <f t="shared" si="62"/>
        <v>0</v>
      </c>
      <c r="AI316">
        <f t="shared" si="63"/>
        <v>0</v>
      </c>
      <c r="AJ316">
        <f t="shared" si="64"/>
        <v>0</v>
      </c>
      <c r="AK316">
        <f t="shared" si="65"/>
        <v>0</v>
      </c>
      <c r="AL316">
        <f t="shared" si="66"/>
        <v>0</v>
      </c>
      <c r="AM316">
        <f t="shared" si="67"/>
        <v>0</v>
      </c>
      <c r="AN316">
        <f t="shared" si="68"/>
        <v>0</v>
      </c>
      <c r="AO316">
        <f t="shared" si="69"/>
        <v>0</v>
      </c>
      <c r="AP316">
        <f t="shared" si="70"/>
        <v>0</v>
      </c>
      <c r="AQ316">
        <f t="shared" si="71"/>
        <v>0</v>
      </c>
      <c r="AR316">
        <f t="shared" si="72"/>
        <v>0</v>
      </c>
      <c r="AS316">
        <f t="shared" si="73"/>
        <v>0</v>
      </c>
      <c r="AT316" t="str">
        <f t="shared" si="74"/>
        <v>||||||||</v>
      </c>
      <c r="AU316" t="str">
        <f t="shared" si="75"/>
        <v>|||||||||</v>
      </c>
    </row>
    <row r="317" spans="1:47" ht="21" customHeight="1" x14ac:dyDescent="0.35">
      <c r="A317" s="11"/>
      <c r="N317" s="5"/>
      <c r="O317" s="5"/>
      <c r="P317" s="5"/>
      <c r="Q317" s="5"/>
      <c r="R317" s="5"/>
      <c r="S317" s="5"/>
      <c r="AG317">
        <f t="shared" si="61"/>
        <v>0</v>
      </c>
      <c r="AH317">
        <f t="shared" si="62"/>
        <v>0</v>
      </c>
      <c r="AI317">
        <f t="shared" si="63"/>
        <v>0</v>
      </c>
      <c r="AJ317">
        <f t="shared" si="64"/>
        <v>0</v>
      </c>
      <c r="AK317">
        <f t="shared" si="65"/>
        <v>0</v>
      </c>
      <c r="AL317">
        <f t="shared" si="66"/>
        <v>0</v>
      </c>
      <c r="AM317">
        <f t="shared" si="67"/>
        <v>0</v>
      </c>
      <c r="AN317">
        <f t="shared" si="68"/>
        <v>0</v>
      </c>
      <c r="AO317">
        <f t="shared" si="69"/>
        <v>0</v>
      </c>
      <c r="AP317">
        <f t="shared" si="70"/>
        <v>0</v>
      </c>
      <c r="AQ317">
        <f t="shared" si="71"/>
        <v>0</v>
      </c>
      <c r="AR317">
        <f t="shared" si="72"/>
        <v>0</v>
      </c>
      <c r="AS317">
        <f t="shared" si="73"/>
        <v>0</v>
      </c>
      <c r="AT317" t="str">
        <f t="shared" si="74"/>
        <v>||||||||</v>
      </c>
      <c r="AU317" t="str">
        <f t="shared" si="75"/>
        <v>|||||||||</v>
      </c>
    </row>
    <row r="318" spans="1:47" ht="21" customHeight="1" x14ac:dyDescent="0.35">
      <c r="A318" s="11"/>
      <c r="N318" s="5"/>
      <c r="O318" s="5"/>
      <c r="P318" s="5"/>
      <c r="Q318" s="5"/>
      <c r="R318" s="5"/>
      <c r="S318" s="5"/>
      <c r="AG318">
        <f t="shared" si="61"/>
        <v>0</v>
      </c>
      <c r="AH318">
        <f t="shared" si="62"/>
        <v>0</v>
      </c>
      <c r="AI318">
        <f t="shared" si="63"/>
        <v>0</v>
      </c>
      <c r="AJ318">
        <f t="shared" si="64"/>
        <v>0</v>
      </c>
      <c r="AK318">
        <f t="shared" si="65"/>
        <v>0</v>
      </c>
      <c r="AL318">
        <f t="shared" si="66"/>
        <v>0</v>
      </c>
      <c r="AM318">
        <f t="shared" si="67"/>
        <v>0</v>
      </c>
      <c r="AN318">
        <f t="shared" si="68"/>
        <v>0</v>
      </c>
      <c r="AO318">
        <f t="shared" si="69"/>
        <v>0</v>
      </c>
      <c r="AP318">
        <f t="shared" si="70"/>
        <v>0</v>
      </c>
      <c r="AQ318">
        <f t="shared" si="71"/>
        <v>0</v>
      </c>
      <c r="AR318">
        <f t="shared" si="72"/>
        <v>0</v>
      </c>
      <c r="AS318">
        <f t="shared" si="73"/>
        <v>0</v>
      </c>
      <c r="AT318" t="str">
        <f t="shared" si="74"/>
        <v>||||||||</v>
      </c>
      <c r="AU318" t="str">
        <f t="shared" si="75"/>
        <v>|||||||||</v>
      </c>
    </row>
    <row r="319" spans="1:47" ht="21" customHeight="1" x14ac:dyDescent="0.35">
      <c r="A319" s="11"/>
      <c r="N319" s="5"/>
      <c r="O319" s="5"/>
      <c r="P319" s="5"/>
      <c r="Q319" s="5"/>
      <c r="R319" s="5"/>
      <c r="S319" s="5"/>
      <c r="AG319">
        <f t="shared" si="61"/>
        <v>0</v>
      </c>
      <c r="AH319">
        <f t="shared" si="62"/>
        <v>0</v>
      </c>
      <c r="AI319">
        <f t="shared" si="63"/>
        <v>0</v>
      </c>
      <c r="AJ319">
        <f t="shared" si="64"/>
        <v>0</v>
      </c>
      <c r="AK319">
        <f t="shared" si="65"/>
        <v>0</v>
      </c>
      <c r="AL319">
        <f t="shared" si="66"/>
        <v>0</v>
      </c>
      <c r="AM319">
        <f t="shared" si="67"/>
        <v>0</v>
      </c>
      <c r="AN319">
        <f t="shared" si="68"/>
        <v>0</v>
      </c>
      <c r="AO319">
        <f t="shared" si="69"/>
        <v>0</v>
      </c>
      <c r="AP319">
        <f t="shared" si="70"/>
        <v>0</v>
      </c>
      <c r="AQ319">
        <f t="shared" si="71"/>
        <v>0</v>
      </c>
      <c r="AR319">
        <f t="shared" si="72"/>
        <v>0</v>
      </c>
      <c r="AS319">
        <f t="shared" si="73"/>
        <v>0</v>
      </c>
      <c r="AT319" t="str">
        <f t="shared" si="74"/>
        <v>||||||||</v>
      </c>
      <c r="AU319" t="str">
        <f t="shared" si="75"/>
        <v>|||||||||</v>
      </c>
    </row>
    <row r="320" spans="1:47" ht="21" customHeight="1" x14ac:dyDescent="0.35">
      <c r="A320" s="11"/>
      <c r="N320" s="5"/>
      <c r="O320" s="5"/>
      <c r="P320" s="5"/>
      <c r="Q320" s="5"/>
      <c r="R320" s="5"/>
      <c r="S320" s="5"/>
      <c r="AG320">
        <f t="shared" si="61"/>
        <v>0</v>
      </c>
      <c r="AH320">
        <f t="shared" si="62"/>
        <v>0</v>
      </c>
      <c r="AI320">
        <f t="shared" si="63"/>
        <v>0</v>
      </c>
      <c r="AJ320">
        <f t="shared" si="64"/>
        <v>0</v>
      </c>
      <c r="AK320">
        <f t="shared" si="65"/>
        <v>0</v>
      </c>
      <c r="AL320">
        <f t="shared" si="66"/>
        <v>0</v>
      </c>
      <c r="AM320">
        <f t="shared" si="67"/>
        <v>0</v>
      </c>
      <c r="AN320">
        <f t="shared" si="68"/>
        <v>0</v>
      </c>
      <c r="AO320">
        <f t="shared" si="69"/>
        <v>0</v>
      </c>
      <c r="AP320">
        <f t="shared" si="70"/>
        <v>0</v>
      </c>
      <c r="AQ320">
        <f t="shared" si="71"/>
        <v>0</v>
      </c>
      <c r="AR320">
        <f t="shared" si="72"/>
        <v>0</v>
      </c>
      <c r="AS320">
        <f t="shared" si="73"/>
        <v>0</v>
      </c>
      <c r="AT320" t="str">
        <f t="shared" si="74"/>
        <v>||||||||</v>
      </c>
      <c r="AU320" t="str">
        <f t="shared" si="75"/>
        <v>|||||||||</v>
      </c>
    </row>
    <row r="321" spans="1:47" ht="21" customHeight="1" x14ac:dyDescent="0.35">
      <c r="A321" s="11"/>
      <c r="N321" s="5"/>
      <c r="O321" s="5"/>
      <c r="P321" s="5"/>
      <c r="Q321" s="5"/>
      <c r="R321" s="5"/>
      <c r="S321" s="5"/>
      <c r="AG321">
        <f t="shared" si="61"/>
        <v>0</v>
      </c>
      <c r="AH321">
        <f t="shared" si="62"/>
        <v>0</v>
      </c>
      <c r="AI321">
        <f t="shared" si="63"/>
        <v>0</v>
      </c>
      <c r="AJ321">
        <f t="shared" si="64"/>
        <v>0</v>
      </c>
      <c r="AK321">
        <f t="shared" si="65"/>
        <v>0</v>
      </c>
      <c r="AL321">
        <f t="shared" si="66"/>
        <v>0</v>
      </c>
      <c r="AM321">
        <f t="shared" si="67"/>
        <v>0</v>
      </c>
      <c r="AN321">
        <f t="shared" si="68"/>
        <v>0</v>
      </c>
      <c r="AO321">
        <f t="shared" si="69"/>
        <v>0</v>
      </c>
      <c r="AP321">
        <f t="shared" si="70"/>
        <v>0</v>
      </c>
      <c r="AQ321">
        <f t="shared" si="71"/>
        <v>0</v>
      </c>
      <c r="AR321">
        <f t="shared" si="72"/>
        <v>0</v>
      </c>
      <c r="AS321">
        <f t="shared" si="73"/>
        <v>0</v>
      </c>
      <c r="AT321" t="str">
        <f t="shared" si="74"/>
        <v>||||||||</v>
      </c>
      <c r="AU321" t="str">
        <f t="shared" si="75"/>
        <v>|||||||||</v>
      </c>
    </row>
    <row r="322" spans="1:47" ht="21" customHeight="1" x14ac:dyDescent="0.35">
      <c r="A322" s="11"/>
      <c r="N322" s="5"/>
      <c r="O322" s="5"/>
      <c r="P322" s="5"/>
      <c r="Q322" s="5"/>
      <c r="R322" s="5"/>
      <c r="S322" s="5"/>
      <c r="AG322">
        <f t="shared" si="61"/>
        <v>0</v>
      </c>
      <c r="AH322">
        <f t="shared" si="62"/>
        <v>0</v>
      </c>
      <c r="AI322">
        <f t="shared" si="63"/>
        <v>0</v>
      </c>
      <c r="AJ322">
        <f t="shared" si="64"/>
        <v>0</v>
      </c>
      <c r="AK322">
        <f t="shared" si="65"/>
        <v>0</v>
      </c>
      <c r="AL322">
        <f t="shared" si="66"/>
        <v>0</v>
      </c>
      <c r="AM322">
        <f t="shared" si="67"/>
        <v>0</v>
      </c>
      <c r="AN322">
        <f t="shared" si="68"/>
        <v>0</v>
      </c>
      <c r="AO322">
        <f t="shared" si="69"/>
        <v>0</v>
      </c>
      <c r="AP322">
        <f t="shared" si="70"/>
        <v>0</v>
      </c>
      <c r="AQ322">
        <f t="shared" si="71"/>
        <v>0</v>
      </c>
      <c r="AR322">
        <f t="shared" si="72"/>
        <v>0</v>
      </c>
      <c r="AS322">
        <f t="shared" si="73"/>
        <v>0</v>
      </c>
      <c r="AT322" t="str">
        <f t="shared" si="74"/>
        <v>||||||||</v>
      </c>
      <c r="AU322" t="str">
        <f t="shared" si="75"/>
        <v>|||||||||</v>
      </c>
    </row>
    <row r="323" spans="1:47" ht="21" customHeight="1" x14ac:dyDescent="0.35">
      <c r="A323" s="11"/>
      <c r="N323" s="5"/>
      <c r="O323" s="5"/>
      <c r="P323" s="5"/>
      <c r="Q323" s="5"/>
      <c r="R323" s="5"/>
      <c r="S323" s="5"/>
      <c r="AG323">
        <f t="shared" ref="AG323:AG386" si="76">A323</f>
        <v>0</v>
      </c>
      <c r="AH323">
        <f t="shared" ref="AH323:AH386" si="77">B323</f>
        <v>0</v>
      </c>
      <c r="AI323">
        <f t="shared" ref="AI323:AI386" si="78">C323</f>
        <v>0</v>
      </c>
      <c r="AJ323">
        <f t="shared" ref="AJ323:AJ386" si="79">D323</f>
        <v>0</v>
      </c>
      <c r="AK323">
        <f t="shared" ref="AK323:AK386" si="80">E323</f>
        <v>0</v>
      </c>
      <c r="AL323">
        <f t="shared" ref="AL323:AL386" si="81">F323</f>
        <v>0</v>
      </c>
      <c r="AM323">
        <f t="shared" ref="AM323:AM386" si="82">G323</f>
        <v>0</v>
      </c>
      <c r="AN323">
        <f t="shared" ref="AN323:AN386" si="83">H323</f>
        <v>0</v>
      </c>
      <c r="AO323">
        <f t="shared" ref="AO323:AO386" si="84">I323</f>
        <v>0</v>
      </c>
      <c r="AP323">
        <f t="shared" ref="AP323:AP386" si="85">J323</f>
        <v>0</v>
      </c>
      <c r="AQ323">
        <f t="shared" ref="AQ323:AQ386" si="86">K323</f>
        <v>0</v>
      </c>
      <c r="AR323">
        <f t="shared" ref="AR323:AR386" si="87">L323</f>
        <v>0</v>
      </c>
      <c r="AS323">
        <f t="shared" ref="AS323:AS386" si="88">M323</f>
        <v>0</v>
      </c>
      <c r="AT323" t="str">
        <f t="shared" ref="AT323:AT386" si="89">_xlfn.CONCAT(N323,"|",P323,"|",R323,"|",T323,"|",V323,"|",X323,"|",Z323,"|",AB323,"|",AD323)</f>
        <v>||||||||</v>
      </c>
      <c r="AU323" t="str">
        <f t="shared" ref="AU323:AU386" si="90">_xlfn.CONCAT(O323,"|",Q323,"|",S323,"|",U323,"|",Q323,"|",W323,"|",Y323,"|",AA323,"|",AC323,"|",AE323)</f>
        <v>|||||||||</v>
      </c>
    </row>
    <row r="324" spans="1:47" ht="21" customHeight="1" x14ac:dyDescent="0.35">
      <c r="A324" s="11"/>
      <c r="N324" s="5"/>
      <c r="O324" s="5"/>
      <c r="P324" s="5"/>
      <c r="Q324" s="5"/>
      <c r="R324" s="5"/>
      <c r="S324" s="5"/>
      <c r="AG324">
        <f t="shared" si="76"/>
        <v>0</v>
      </c>
      <c r="AH324">
        <f t="shared" si="77"/>
        <v>0</v>
      </c>
      <c r="AI324">
        <f t="shared" si="78"/>
        <v>0</v>
      </c>
      <c r="AJ324">
        <f t="shared" si="79"/>
        <v>0</v>
      </c>
      <c r="AK324">
        <f t="shared" si="80"/>
        <v>0</v>
      </c>
      <c r="AL324">
        <f t="shared" si="81"/>
        <v>0</v>
      </c>
      <c r="AM324">
        <f t="shared" si="82"/>
        <v>0</v>
      </c>
      <c r="AN324">
        <f t="shared" si="83"/>
        <v>0</v>
      </c>
      <c r="AO324">
        <f t="shared" si="84"/>
        <v>0</v>
      </c>
      <c r="AP324">
        <f t="shared" si="85"/>
        <v>0</v>
      </c>
      <c r="AQ324">
        <f t="shared" si="86"/>
        <v>0</v>
      </c>
      <c r="AR324">
        <f t="shared" si="87"/>
        <v>0</v>
      </c>
      <c r="AS324">
        <f t="shared" si="88"/>
        <v>0</v>
      </c>
      <c r="AT324" t="str">
        <f t="shared" si="89"/>
        <v>||||||||</v>
      </c>
      <c r="AU324" t="str">
        <f t="shared" si="90"/>
        <v>|||||||||</v>
      </c>
    </row>
    <row r="325" spans="1:47" ht="21" customHeight="1" x14ac:dyDescent="0.35">
      <c r="A325" s="11"/>
      <c r="N325" s="5"/>
      <c r="O325" s="5"/>
      <c r="P325" s="5"/>
      <c r="Q325" s="5"/>
      <c r="R325" s="5"/>
      <c r="S325" s="5"/>
      <c r="AG325">
        <f t="shared" si="76"/>
        <v>0</v>
      </c>
      <c r="AH325">
        <f t="shared" si="77"/>
        <v>0</v>
      </c>
      <c r="AI325">
        <f t="shared" si="78"/>
        <v>0</v>
      </c>
      <c r="AJ325">
        <f t="shared" si="79"/>
        <v>0</v>
      </c>
      <c r="AK325">
        <f t="shared" si="80"/>
        <v>0</v>
      </c>
      <c r="AL325">
        <f t="shared" si="81"/>
        <v>0</v>
      </c>
      <c r="AM325">
        <f t="shared" si="82"/>
        <v>0</v>
      </c>
      <c r="AN325">
        <f t="shared" si="83"/>
        <v>0</v>
      </c>
      <c r="AO325">
        <f t="shared" si="84"/>
        <v>0</v>
      </c>
      <c r="AP325">
        <f t="shared" si="85"/>
        <v>0</v>
      </c>
      <c r="AQ325">
        <f t="shared" si="86"/>
        <v>0</v>
      </c>
      <c r="AR325">
        <f t="shared" si="87"/>
        <v>0</v>
      </c>
      <c r="AS325">
        <f t="shared" si="88"/>
        <v>0</v>
      </c>
      <c r="AT325" t="str">
        <f t="shared" si="89"/>
        <v>||||||||</v>
      </c>
      <c r="AU325" t="str">
        <f t="shared" si="90"/>
        <v>|||||||||</v>
      </c>
    </row>
    <row r="326" spans="1:47" ht="21" customHeight="1" x14ac:dyDescent="0.35">
      <c r="A326" s="11"/>
      <c r="N326" s="5"/>
      <c r="O326" s="5"/>
      <c r="P326" s="5"/>
      <c r="Q326" s="5"/>
      <c r="R326" s="5"/>
      <c r="S326" s="5"/>
      <c r="AG326">
        <f t="shared" si="76"/>
        <v>0</v>
      </c>
      <c r="AH326">
        <f t="shared" si="77"/>
        <v>0</v>
      </c>
      <c r="AI326">
        <f t="shared" si="78"/>
        <v>0</v>
      </c>
      <c r="AJ326">
        <f t="shared" si="79"/>
        <v>0</v>
      </c>
      <c r="AK326">
        <f t="shared" si="80"/>
        <v>0</v>
      </c>
      <c r="AL326">
        <f t="shared" si="81"/>
        <v>0</v>
      </c>
      <c r="AM326">
        <f t="shared" si="82"/>
        <v>0</v>
      </c>
      <c r="AN326">
        <f t="shared" si="83"/>
        <v>0</v>
      </c>
      <c r="AO326">
        <f t="shared" si="84"/>
        <v>0</v>
      </c>
      <c r="AP326">
        <f t="shared" si="85"/>
        <v>0</v>
      </c>
      <c r="AQ326">
        <f t="shared" si="86"/>
        <v>0</v>
      </c>
      <c r="AR326">
        <f t="shared" si="87"/>
        <v>0</v>
      </c>
      <c r="AS326">
        <f t="shared" si="88"/>
        <v>0</v>
      </c>
      <c r="AT326" t="str">
        <f t="shared" si="89"/>
        <v>||||||||</v>
      </c>
      <c r="AU326" t="str">
        <f t="shared" si="90"/>
        <v>|||||||||</v>
      </c>
    </row>
    <row r="327" spans="1:47" ht="21" customHeight="1" x14ac:dyDescent="0.35">
      <c r="A327" s="11"/>
      <c r="N327" s="5"/>
      <c r="O327" s="5"/>
      <c r="P327" s="5"/>
      <c r="Q327" s="5"/>
      <c r="R327" s="5"/>
      <c r="S327" s="5"/>
      <c r="AG327">
        <f t="shared" si="76"/>
        <v>0</v>
      </c>
      <c r="AH327">
        <f t="shared" si="77"/>
        <v>0</v>
      </c>
      <c r="AI327">
        <f t="shared" si="78"/>
        <v>0</v>
      </c>
      <c r="AJ327">
        <f t="shared" si="79"/>
        <v>0</v>
      </c>
      <c r="AK327">
        <f t="shared" si="80"/>
        <v>0</v>
      </c>
      <c r="AL327">
        <f t="shared" si="81"/>
        <v>0</v>
      </c>
      <c r="AM327">
        <f t="shared" si="82"/>
        <v>0</v>
      </c>
      <c r="AN327">
        <f t="shared" si="83"/>
        <v>0</v>
      </c>
      <c r="AO327">
        <f t="shared" si="84"/>
        <v>0</v>
      </c>
      <c r="AP327">
        <f t="shared" si="85"/>
        <v>0</v>
      </c>
      <c r="AQ327">
        <f t="shared" si="86"/>
        <v>0</v>
      </c>
      <c r="AR327">
        <f t="shared" si="87"/>
        <v>0</v>
      </c>
      <c r="AS327">
        <f t="shared" si="88"/>
        <v>0</v>
      </c>
      <c r="AT327" t="str">
        <f t="shared" si="89"/>
        <v>||||||||</v>
      </c>
      <c r="AU327" t="str">
        <f t="shared" si="90"/>
        <v>|||||||||</v>
      </c>
    </row>
    <row r="328" spans="1:47" ht="21" customHeight="1" x14ac:dyDescent="0.35">
      <c r="A328" s="11"/>
      <c r="N328" s="5"/>
      <c r="O328" s="5"/>
      <c r="P328" s="5"/>
      <c r="Q328" s="5"/>
      <c r="R328" s="5"/>
      <c r="S328" s="5"/>
      <c r="AG328">
        <f t="shared" si="76"/>
        <v>0</v>
      </c>
      <c r="AH328">
        <f t="shared" si="77"/>
        <v>0</v>
      </c>
      <c r="AI328">
        <f t="shared" si="78"/>
        <v>0</v>
      </c>
      <c r="AJ328">
        <f t="shared" si="79"/>
        <v>0</v>
      </c>
      <c r="AK328">
        <f t="shared" si="80"/>
        <v>0</v>
      </c>
      <c r="AL328">
        <f t="shared" si="81"/>
        <v>0</v>
      </c>
      <c r="AM328">
        <f t="shared" si="82"/>
        <v>0</v>
      </c>
      <c r="AN328">
        <f t="shared" si="83"/>
        <v>0</v>
      </c>
      <c r="AO328">
        <f t="shared" si="84"/>
        <v>0</v>
      </c>
      <c r="AP328">
        <f t="shared" si="85"/>
        <v>0</v>
      </c>
      <c r="AQ328">
        <f t="shared" si="86"/>
        <v>0</v>
      </c>
      <c r="AR328">
        <f t="shared" si="87"/>
        <v>0</v>
      </c>
      <c r="AS328">
        <f t="shared" si="88"/>
        <v>0</v>
      </c>
      <c r="AT328" t="str">
        <f t="shared" si="89"/>
        <v>||||||||</v>
      </c>
      <c r="AU328" t="str">
        <f t="shared" si="90"/>
        <v>|||||||||</v>
      </c>
    </row>
    <row r="329" spans="1:47" ht="21" customHeight="1" x14ac:dyDescent="0.35">
      <c r="A329" s="11"/>
      <c r="N329" s="5"/>
      <c r="O329" s="5"/>
      <c r="P329" s="5"/>
      <c r="Q329" s="5"/>
      <c r="R329" s="5"/>
      <c r="S329" s="5"/>
      <c r="AG329">
        <f t="shared" si="76"/>
        <v>0</v>
      </c>
      <c r="AH329">
        <f t="shared" si="77"/>
        <v>0</v>
      </c>
      <c r="AI329">
        <f t="shared" si="78"/>
        <v>0</v>
      </c>
      <c r="AJ329">
        <f t="shared" si="79"/>
        <v>0</v>
      </c>
      <c r="AK329">
        <f t="shared" si="80"/>
        <v>0</v>
      </c>
      <c r="AL329">
        <f t="shared" si="81"/>
        <v>0</v>
      </c>
      <c r="AM329">
        <f t="shared" si="82"/>
        <v>0</v>
      </c>
      <c r="AN329">
        <f t="shared" si="83"/>
        <v>0</v>
      </c>
      <c r="AO329">
        <f t="shared" si="84"/>
        <v>0</v>
      </c>
      <c r="AP329">
        <f t="shared" si="85"/>
        <v>0</v>
      </c>
      <c r="AQ329">
        <f t="shared" si="86"/>
        <v>0</v>
      </c>
      <c r="AR329">
        <f t="shared" si="87"/>
        <v>0</v>
      </c>
      <c r="AS329">
        <f t="shared" si="88"/>
        <v>0</v>
      </c>
      <c r="AT329" t="str">
        <f t="shared" si="89"/>
        <v>||||||||</v>
      </c>
      <c r="AU329" t="str">
        <f t="shared" si="90"/>
        <v>|||||||||</v>
      </c>
    </row>
    <row r="330" spans="1:47" ht="21" customHeight="1" x14ac:dyDescent="0.35">
      <c r="A330" s="11"/>
      <c r="N330" s="5"/>
      <c r="O330" s="5"/>
      <c r="P330" s="5"/>
      <c r="Q330" s="5"/>
      <c r="R330" s="5"/>
      <c r="S330" s="5"/>
      <c r="AG330">
        <f t="shared" si="76"/>
        <v>0</v>
      </c>
      <c r="AH330">
        <f t="shared" si="77"/>
        <v>0</v>
      </c>
      <c r="AI330">
        <f t="shared" si="78"/>
        <v>0</v>
      </c>
      <c r="AJ330">
        <f t="shared" si="79"/>
        <v>0</v>
      </c>
      <c r="AK330">
        <f t="shared" si="80"/>
        <v>0</v>
      </c>
      <c r="AL330">
        <f t="shared" si="81"/>
        <v>0</v>
      </c>
      <c r="AM330">
        <f t="shared" si="82"/>
        <v>0</v>
      </c>
      <c r="AN330">
        <f t="shared" si="83"/>
        <v>0</v>
      </c>
      <c r="AO330">
        <f t="shared" si="84"/>
        <v>0</v>
      </c>
      <c r="AP330">
        <f t="shared" si="85"/>
        <v>0</v>
      </c>
      <c r="AQ330">
        <f t="shared" si="86"/>
        <v>0</v>
      </c>
      <c r="AR330">
        <f t="shared" si="87"/>
        <v>0</v>
      </c>
      <c r="AS330">
        <f t="shared" si="88"/>
        <v>0</v>
      </c>
      <c r="AT330" t="str">
        <f t="shared" si="89"/>
        <v>||||||||</v>
      </c>
      <c r="AU330" t="str">
        <f t="shared" si="90"/>
        <v>|||||||||</v>
      </c>
    </row>
    <row r="331" spans="1:47" ht="21" customHeight="1" x14ac:dyDescent="0.35">
      <c r="A331" s="11"/>
      <c r="N331" s="5"/>
      <c r="O331" s="5"/>
      <c r="P331" s="5"/>
      <c r="Q331" s="5"/>
      <c r="R331" s="5"/>
      <c r="S331" s="5"/>
      <c r="AG331">
        <f t="shared" si="76"/>
        <v>0</v>
      </c>
      <c r="AH331">
        <f t="shared" si="77"/>
        <v>0</v>
      </c>
      <c r="AI331">
        <f t="shared" si="78"/>
        <v>0</v>
      </c>
      <c r="AJ331">
        <f t="shared" si="79"/>
        <v>0</v>
      </c>
      <c r="AK331">
        <f t="shared" si="80"/>
        <v>0</v>
      </c>
      <c r="AL331">
        <f t="shared" si="81"/>
        <v>0</v>
      </c>
      <c r="AM331">
        <f t="shared" si="82"/>
        <v>0</v>
      </c>
      <c r="AN331">
        <f t="shared" si="83"/>
        <v>0</v>
      </c>
      <c r="AO331">
        <f t="shared" si="84"/>
        <v>0</v>
      </c>
      <c r="AP331">
        <f t="shared" si="85"/>
        <v>0</v>
      </c>
      <c r="AQ331">
        <f t="shared" si="86"/>
        <v>0</v>
      </c>
      <c r="AR331">
        <f t="shared" si="87"/>
        <v>0</v>
      </c>
      <c r="AS331">
        <f t="shared" si="88"/>
        <v>0</v>
      </c>
      <c r="AT331" t="str">
        <f t="shared" si="89"/>
        <v>||||||||</v>
      </c>
      <c r="AU331" t="str">
        <f t="shared" si="90"/>
        <v>|||||||||</v>
      </c>
    </row>
    <row r="332" spans="1:47" ht="21" customHeight="1" x14ac:dyDescent="0.35">
      <c r="A332" s="11"/>
      <c r="N332" s="5"/>
      <c r="O332" s="5"/>
      <c r="P332" s="5"/>
      <c r="Q332" s="5"/>
      <c r="R332" s="5"/>
      <c r="S332" s="5"/>
      <c r="AG332">
        <f t="shared" si="76"/>
        <v>0</v>
      </c>
      <c r="AH332">
        <f t="shared" si="77"/>
        <v>0</v>
      </c>
      <c r="AI332">
        <f t="shared" si="78"/>
        <v>0</v>
      </c>
      <c r="AJ332">
        <f t="shared" si="79"/>
        <v>0</v>
      </c>
      <c r="AK332">
        <f t="shared" si="80"/>
        <v>0</v>
      </c>
      <c r="AL332">
        <f t="shared" si="81"/>
        <v>0</v>
      </c>
      <c r="AM332">
        <f t="shared" si="82"/>
        <v>0</v>
      </c>
      <c r="AN332">
        <f t="shared" si="83"/>
        <v>0</v>
      </c>
      <c r="AO332">
        <f t="shared" si="84"/>
        <v>0</v>
      </c>
      <c r="AP332">
        <f t="shared" si="85"/>
        <v>0</v>
      </c>
      <c r="AQ332">
        <f t="shared" si="86"/>
        <v>0</v>
      </c>
      <c r="AR332">
        <f t="shared" si="87"/>
        <v>0</v>
      </c>
      <c r="AS332">
        <f t="shared" si="88"/>
        <v>0</v>
      </c>
      <c r="AT332" t="str">
        <f t="shared" si="89"/>
        <v>||||||||</v>
      </c>
      <c r="AU332" t="str">
        <f t="shared" si="90"/>
        <v>|||||||||</v>
      </c>
    </row>
    <row r="333" spans="1:47" ht="21" customHeight="1" x14ac:dyDescent="0.35">
      <c r="A333" s="11"/>
      <c r="N333" s="5"/>
      <c r="O333" s="5"/>
      <c r="P333" s="5"/>
      <c r="Q333" s="5"/>
      <c r="R333" s="5"/>
      <c r="S333" s="5"/>
      <c r="AG333">
        <f t="shared" si="76"/>
        <v>0</v>
      </c>
      <c r="AH333">
        <f t="shared" si="77"/>
        <v>0</v>
      </c>
      <c r="AI333">
        <f t="shared" si="78"/>
        <v>0</v>
      </c>
      <c r="AJ333">
        <f t="shared" si="79"/>
        <v>0</v>
      </c>
      <c r="AK333">
        <f t="shared" si="80"/>
        <v>0</v>
      </c>
      <c r="AL333">
        <f t="shared" si="81"/>
        <v>0</v>
      </c>
      <c r="AM333">
        <f t="shared" si="82"/>
        <v>0</v>
      </c>
      <c r="AN333">
        <f t="shared" si="83"/>
        <v>0</v>
      </c>
      <c r="AO333">
        <f t="shared" si="84"/>
        <v>0</v>
      </c>
      <c r="AP333">
        <f t="shared" si="85"/>
        <v>0</v>
      </c>
      <c r="AQ333">
        <f t="shared" si="86"/>
        <v>0</v>
      </c>
      <c r="AR333">
        <f t="shared" si="87"/>
        <v>0</v>
      </c>
      <c r="AS333">
        <f t="shared" si="88"/>
        <v>0</v>
      </c>
      <c r="AT333" t="str">
        <f t="shared" si="89"/>
        <v>||||||||</v>
      </c>
      <c r="AU333" t="str">
        <f t="shared" si="90"/>
        <v>|||||||||</v>
      </c>
    </row>
    <row r="334" spans="1:47" ht="21" customHeight="1" x14ac:dyDescent="0.35">
      <c r="A334" s="11"/>
      <c r="N334" s="5"/>
      <c r="O334" s="5"/>
      <c r="P334" s="5"/>
      <c r="Q334" s="5"/>
      <c r="R334" s="5"/>
      <c r="S334" s="5"/>
      <c r="AG334">
        <f t="shared" si="76"/>
        <v>0</v>
      </c>
      <c r="AH334">
        <f t="shared" si="77"/>
        <v>0</v>
      </c>
      <c r="AI334">
        <f t="shared" si="78"/>
        <v>0</v>
      </c>
      <c r="AJ334">
        <f t="shared" si="79"/>
        <v>0</v>
      </c>
      <c r="AK334">
        <f t="shared" si="80"/>
        <v>0</v>
      </c>
      <c r="AL334">
        <f t="shared" si="81"/>
        <v>0</v>
      </c>
      <c r="AM334">
        <f t="shared" si="82"/>
        <v>0</v>
      </c>
      <c r="AN334">
        <f t="shared" si="83"/>
        <v>0</v>
      </c>
      <c r="AO334">
        <f t="shared" si="84"/>
        <v>0</v>
      </c>
      <c r="AP334">
        <f t="shared" si="85"/>
        <v>0</v>
      </c>
      <c r="AQ334">
        <f t="shared" si="86"/>
        <v>0</v>
      </c>
      <c r="AR334">
        <f t="shared" si="87"/>
        <v>0</v>
      </c>
      <c r="AS334">
        <f t="shared" si="88"/>
        <v>0</v>
      </c>
      <c r="AT334" t="str">
        <f t="shared" si="89"/>
        <v>||||||||</v>
      </c>
      <c r="AU334" t="str">
        <f t="shared" si="90"/>
        <v>|||||||||</v>
      </c>
    </row>
    <row r="335" spans="1:47" ht="21" customHeight="1" x14ac:dyDescent="0.35">
      <c r="A335" s="11"/>
      <c r="N335" s="5"/>
      <c r="O335" s="5"/>
      <c r="P335" s="5"/>
      <c r="Q335" s="5"/>
      <c r="R335" s="5"/>
      <c r="S335" s="5"/>
      <c r="AG335">
        <f t="shared" si="76"/>
        <v>0</v>
      </c>
      <c r="AH335">
        <f t="shared" si="77"/>
        <v>0</v>
      </c>
      <c r="AI335">
        <f t="shared" si="78"/>
        <v>0</v>
      </c>
      <c r="AJ335">
        <f t="shared" si="79"/>
        <v>0</v>
      </c>
      <c r="AK335">
        <f t="shared" si="80"/>
        <v>0</v>
      </c>
      <c r="AL335">
        <f t="shared" si="81"/>
        <v>0</v>
      </c>
      <c r="AM335">
        <f t="shared" si="82"/>
        <v>0</v>
      </c>
      <c r="AN335">
        <f t="shared" si="83"/>
        <v>0</v>
      </c>
      <c r="AO335">
        <f t="shared" si="84"/>
        <v>0</v>
      </c>
      <c r="AP335">
        <f t="shared" si="85"/>
        <v>0</v>
      </c>
      <c r="AQ335">
        <f t="shared" si="86"/>
        <v>0</v>
      </c>
      <c r="AR335">
        <f t="shared" si="87"/>
        <v>0</v>
      </c>
      <c r="AS335">
        <f t="shared" si="88"/>
        <v>0</v>
      </c>
      <c r="AT335" t="str">
        <f t="shared" si="89"/>
        <v>||||||||</v>
      </c>
      <c r="AU335" t="str">
        <f t="shared" si="90"/>
        <v>|||||||||</v>
      </c>
    </row>
    <row r="336" spans="1:47" ht="21" customHeight="1" x14ac:dyDescent="0.35">
      <c r="A336" s="11"/>
      <c r="N336" s="5"/>
      <c r="O336" s="5"/>
      <c r="P336" s="5"/>
      <c r="Q336" s="5"/>
      <c r="R336" s="5"/>
      <c r="S336" s="5"/>
      <c r="AG336">
        <f t="shared" si="76"/>
        <v>0</v>
      </c>
      <c r="AH336">
        <f t="shared" si="77"/>
        <v>0</v>
      </c>
      <c r="AI336">
        <f t="shared" si="78"/>
        <v>0</v>
      </c>
      <c r="AJ336">
        <f t="shared" si="79"/>
        <v>0</v>
      </c>
      <c r="AK336">
        <f t="shared" si="80"/>
        <v>0</v>
      </c>
      <c r="AL336">
        <f t="shared" si="81"/>
        <v>0</v>
      </c>
      <c r="AM336">
        <f t="shared" si="82"/>
        <v>0</v>
      </c>
      <c r="AN336">
        <f t="shared" si="83"/>
        <v>0</v>
      </c>
      <c r="AO336">
        <f t="shared" si="84"/>
        <v>0</v>
      </c>
      <c r="AP336">
        <f t="shared" si="85"/>
        <v>0</v>
      </c>
      <c r="AQ336">
        <f t="shared" si="86"/>
        <v>0</v>
      </c>
      <c r="AR336">
        <f t="shared" si="87"/>
        <v>0</v>
      </c>
      <c r="AS336">
        <f t="shared" si="88"/>
        <v>0</v>
      </c>
      <c r="AT336" t="str">
        <f t="shared" si="89"/>
        <v>||||||||</v>
      </c>
      <c r="AU336" t="str">
        <f t="shared" si="90"/>
        <v>|||||||||</v>
      </c>
    </row>
    <row r="337" spans="1:47" ht="21" customHeight="1" x14ac:dyDescent="0.35">
      <c r="A337" s="11"/>
      <c r="N337" s="5"/>
      <c r="O337" s="5"/>
      <c r="P337" s="5"/>
      <c r="Q337" s="5"/>
      <c r="R337" s="5"/>
      <c r="S337" s="5"/>
      <c r="AG337">
        <f t="shared" si="76"/>
        <v>0</v>
      </c>
      <c r="AH337">
        <f t="shared" si="77"/>
        <v>0</v>
      </c>
      <c r="AI337">
        <f t="shared" si="78"/>
        <v>0</v>
      </c>
      <c r="AJ337">
        <f t="shared" si="79"/>
        <v>0</v>
      </c>
      <c r="AK337">
        <f t="shared" si="80"/>
        <v>0</v>
      </c>
      <c r="AL337">
        <f t="shared" si="81"/>
        <v>0</v>
      </c>
      <c r="AM337">
        <f t="shared" si="82"/>
        <v>0</v>
      </c>
      <c r="AN337">
        <f t="shared" si="83"/>
        <v>0</v>
      </c>
      <c r="AO337">
        <f t="shared" si="84"/>
        <v>0</v>
      </c>
      <c r="AP337">
        <f t="shared" si="85"/>
        <v>0</v>
      </c>
      <c r="AQ337">
        <f t="shared" si="86"/>
        <v>0</v>
      </c>
      <c r="AR337">
        <f t="shared" si="87"/>
        <v>0</v>
      </c>
      <c r="AS337">
        <f t="shared" si="88"/>
        <v>0</v>
      </c>
      <c r="AT337" t="str">
        <f t="shared" si="89"/>
        <v>||||||||</v>
      </c>
      <c r="AU337" t="str">
        <f t="shared" si="90"/>
        <v>|||||||||</v>
      </c>
    </row>
    <row r="338" spans="1:47" ht="21" customHeight="1" x14ac:dyDescent="0.35">
      <c r="A338" s="11"/>
      <c r="N338" s="5"/>
      <c r="O338" s="5"/>
      <c r="P338" s="5"/>
      <c r="Q338" s="5"/>
      <c r="R338" s="5"/>
      <c r="S338" s="5"/>
      <c r="AG338">
        <f t="shared" si="76"/>
        <v>0</v>
      </c>
      <c r="AH338">
        <f t="shared" si="77"/>
        <v>0</v>
      </c>
      <c r="AI338">
        <f t="shared" si="78"/>
        <v>0</v>
      </c>
      <c r="AJ338">
        <f t="shared" si="79"/>
        <v>0</v>
      </c>
      <c r="AK338">
        <f t="shared" si="80"/>
        <v>0</v>
      </c>
      <c r="AL338">
        <f t="shared" si="81"/>
        <v>0</v>
      </c>
      <c r="AM338">
        <f t="shared" si="82"/>
        <v>0</v>
      </c>
      <c r="AN338">
        <f t="shared" si="83"/>
        <v>0</v>
      </c>
      <c r="AO338">
        <f t="shared" si="84"/>
        <v>0</v>
      </c>
      <c r="AP338">
        <f t="shared" si="85"/>
        <v>0</v>
      </c>
      <c r="AQ338">
        <f t="shared" si="86"/>
        <v>0</v>
      </c>
      <c r="AR338">
        <f t="shared" si="87"/>
        <v>0</v>
      </c>
      <c r="AS338">
        <f t="shared" si="88"/>
        <v>0</v>
      </c>
      <c r="AT338" t="str">
        <f t="shared" si="89"/>
        <v>||||||||</v>
      </c>
      <c r="AU338" t="str">
        <f t="shared" si="90"/>
        <v>|||||||||</v>
      </c>
    </row>
    <row r="339" spans="1:47" ht="21" customHeight="1" x14ac:dyDescent="0.35">
      <c r="A339" s="11"/>
      <c r="N339" s="5"/>
      <c r="O339" s="5"/>
      <c r="P339" s="5"/>
      <c r="Q339" s="5"/>
      <c r="R339" s="5"/>
      <c r="S339" s="5"/>
      <c r="AG339">
        <f t="shared" si="76"/>
        <v>0</v>
      </c>
      <c r="AH339">
        <f t="shared" si="77"/>
        <v>0</v>
      </c>
      <c r="AI339">
        <f t="shared" si="78"/>
        <v>0</v>
      </c>
      <c r="AJ339">
        <f t="shared" si="79"/>
        <v>0</v>
      </c>
      <c r="AK339">
        <f t="shared" si="80"/>
        <v>0</v>
      </c>
      <c r="AL339">
        <f t="shared" si="81"/>
        <v>0</v>
      </c>
      <c r="AM339">
        <f t="shared" si="82"/>
        <v>0</v>
      </c>
      <c r="AN339">
        <f t="shared" si="83"/>
        <v>0</v>
      </c>
      <c r="AO339">
        <f t="shared" si="84"/>
        <v>0</v>
      </c>
      <c r="AP339">
        <f t="shared" si="85"/>
        <v>0</v>
      </c>
      <c r="AQ339">
        <f t="shared" si="86"/>
        <v>0</v>
      </c>
      <c r="AR339">
        <f t="shared" si="87"/>
        <v>0</v>
      </c>
      <c r="AS339">
        <f t="shared" si="88"/>
        <v>0</v>
      </c>
      <c r="AT339" t="str">
        <f t="shared" si="89"/>
        <v>||||||||</v>
      </c>
      <c r="AU339" t="str">
        <f t="shared" si="90"/>
        <v>|||||||||</v>
      </c>
    </row>
    <row r="340" spans="1:47" ht="21" customHeight="1" x14ac:dyDescent="0.35">
      <c r="A340" s="11"/>
      <c r="N340" s="5"/>
      <c r="O340" s="5"/>
      <c r="P340" s="5"/>
      <c r="Q340" s="5"/>
      <c r="R340" s="5"/>
      <c r="S340" s="5"/>
      <c r="AG340">
        <f t="shared" si="76"/>
        <v>0</v>
      </c>
      <c r="AH340">
        <f t="shared" si="77"/>
        <v>0</v>
      </c>
      <c r="AI340">
        <f t="shared" si="78"/>
        <v>0</v>
      </c>
      <c r="AJ340">
        <f t="shared" si="79"/>
        <v>0</v>
      </c>
      <c r="AK340">
        <f t="shared" si="80"/>
        <v>0</v>
      </c>
      <c r="AL340">
        <f t="shared" si="81"/>
        <v>0</v>
      </c>
      <c r="AM340">
        <f t="shared" si="82"/>
        <v>0</v>
      </c>
      <c r="AN340">
        <f t="shared" si="83"/>
        <v>0</v>
      </c>
      <c r="AO340">
        <f t="shared" si="84"/>
        <v>0</v>
      </c>
      <c r="AP340">
        <f t="shared" si="85"/>
        <v>0</v>
      </c>
      <c r="AQ340">
        <f t="shared" si="86"/>
        <v>0</v>
      </c>
      <c r="AR340">
        <f t="shared" si="87"/>
        <v>0</v>
      </c>
      <c r="AS340">
        <f t="shared" si="88"/>
        <v>0</v>
      </c>
      <c r="AT340" t="str">
        <f t="shared" si="89"/>
        <v>||||||||</v>
      </c>
      <c r="AU340" t="str">
        <f t="shared" si="90"/>
        <v>|||||||||</v>
      </c>
    </row>
    <row r="341" spans="1:47" ht="21" customHeight="1" x14ac:dyDescent="0.35">
      <c r="A341" s="11"/>
      <c r="N341" s="5"/>
      <c r="O341" s="5"/>
      <c r="P341" s="5"/>
      <c r="Q341" s="5"/>
      <c r="R341" s="5"/>
      <c r="S341" s="5"/>
      <c r="AG341">
        <f t="shared" si="76"/>
        <v>0</v>
      </c>
      <c r="AH341">
        <f t="shared" si="77"/>
        <v>0</v>
      </c>
      <c r="AI341">
        <f t="shared" si="78"/>
        <v>0</v>
      </c>
      <c r="AJ341">
        <f t="shared" si="79"/>
        <v>0</v>
      </c>
      <c r="AK341">
        <f t="shared" si="80"/>
        <v>0</v>
      </c>
      <c r="AL341">
        <f t="shared" si="81"/>
        <v>0</v>
      </c>
      <c r="AM341">
        <f t="shared" si="82"/>
        <v>0</v>
      </c>
      <c r="AN341">
        <f t="shared" si="83"/>
        <v>0</v>
      </c>
      <c r="AO341">
        <f t="shared" si="84"/>
        <v>0</v>
      </c>
      <c r="AP341">
        <f t="shared" si="85"/>
        <v>0</v>
      </c>
      <c r="AQ341">
        <f t="shared" si="86"/>
        <v>0</v>
      </c>
      <c r="AR341">
        <f t="shared" si="87"/>
        <v>0</v>
      </c>
      <c r="AS341">
        <f t="shared" si="88"/>
        <v>0</v>
      </c>
      <c r="AT341" t="str">
        <f t="shared" si="89"/>
        <v>||||||||</v>
      </c>
      <c r="AU341" t="str">
        <f t="shared" si="90"/>
        <v>|||||||||</v>
      </c>
    </row>
    <row r="342" spans="1:47" ht="21" customHeight="1" x14ac:dyDescent="0.35">
      <c r="A342" s="11"/>
      <c r="N342" s="5"/>
      <c r="O342" s="5"/>
      <c r="P342" s="5"/>
      <c r="Q342" s="5"/>
      <c r="R342" s="5"/>
      <c r="S342" s="5"/>
      <c r="AG342">
        <f t="shared" si="76"/>
        <v>0</v>
      </c>
      <c r="AH342">
        <f t="shared" si="77"/>
        <v>0</v>
      </c>
      <c r="AI342">
        <f t="shared" si="78"/>
        <v>0</v>
      </c>
      <c r="AJ342">
        <f t="shared" si="79"/>
        <v>0</v>
      </c>
      <c r="AK342">
        <f t="shared" si="80"/>
        <v>0</v>
      </c>
      <c r="AL342">
        <f t="shared" si="81"/>
        <v>0</v>
      </c>
      <c r="AM342">
        <f t="shared" si="82"/>
        <v>0</v>
      </c>
      <c r="AN342">
        <f t="shared" si="83"/>
        <v>0</v>
      </c>
      <c r="AO342">
        <f t="shared" si="84"/>
        <v>0</v>
      </c>
      <c r="AP342">
        <f t="shared" si="85"/>
        <v>0</v>
      </c>
      <c r="AQ342">
        <f t="shared" si="86"/>
        <v>0</v>
      </c>
      <c r="AR342">
        <f t="shared" si="87"/>
        <v>0</v>
      </c>
      <c r="AS342">
        <f t="shared" si="88"/>
        <v>0</v>
      </c>
      <c r="AT342" t="str">
        <f t="shared" si="89"/>
        <v>||||||||</v>
      </c>
      <c r="AU342" t="str">
        <f t="shared" si="90"/>
        <v>|||||||||</v>
      </c>
    </row>
    <row r="343" spans="1:47" ht="21" customHeight="1" x14ac:dyDescent="0.35">
      <c r="A343" s="11"/>
      <c r="N343" s="5"/>
      <c r="O343" s="5"/>
      <c r="P343" s="5"/>
      <c r="Q343" s="5"/>
      <c r="R343" s="5"/>
      <c r="S343" s="5"/>
      <c r="AG343">
        <f t="shared" si="76"/>
        <v>0</v>
      </c>
      <c r="AH343">
        <f t="shared" si="77"/>
        <v>0</v>
      </c>
      <c r="AI343">
        <f t="shared" si="78"/>
        <v>0</v>
      </c>
      <c r="AJ343">
        <f t="shared" si="79"/>
        <v>0</v>
      </c>
      <c r="AK343">
        <f t="shared" si="80"/>
        <v>0</v>
      </c>
      <c r="AL343">
        <f t="shared" si="81"/>
        <v>0</v>
      </c>
      <c r="AM343">
        <f t="shared" si="82"/>
        <v>0</v>
      </c>
      <c r="AN343">
        <f t="shared" si="83"/>
        <v>0</v>
      </c>
      <c r="AO343">
        <f t="shared" si="84"/>
        <v>0</v>
      </c>
      <c r="AP343">
        <f t="shared" si="85"/>
        <v>0</v>
      </c>
      <c r="AQ343">
        <f t="shared" si="86"/>
        <v>0</v>
      </c>
      <c r="AR343">
        <f t="shared" si="87"/>
        <v>0</v>
      </c>
      <c r="AS343">
        <f t="shared" si="88"/>
        <v>0</v>
      </c>
      <c r="AT343" t="str">
        <f t="shared" si="89"/>
        <v>||||||||</v>
      </c>
      <c r="AU343" t="str">
        <f t="shared" si="90"/>
        <v>|||||||||</v>
      </c>
    </row>
    <row r="344" spans="1:47" ht="21" customHeight="1" x14ac:dyDescent="0.35">
      <c r="A344" s="11"/>
      <c r="N344" s="5"/>
      <c r="O344" s="5"/>
      <c r="P344" s="5"/>
      <c r="Q344" s="5"/>
      <c r="R344" s="5"/>
      <c r="S344" s="5"/>
      <c r="AG344">
        <f t="shared" si="76"/>
        <v>0</v>
      </c>
      <c r="AH344">
        <f t="shared" si="77"/>
        <v>0</v>
      </c>
      <c r="AI344">
        <f t="shared" si="78"/>
        <v>0</v>
      </c>
      <c r="AJ344">
        <f t="shared" si="79"/>
        <v>0</v>
      </c>
      <c r="AK344">
        <f t="shared" si="80"/>
        <v>0</v>
      </c>
      <c r="AL344">
        <f t="shared" si="81"/>
        <v>0</v>
      </c>
      <c r="AM344">
        <f t="shared" si="82"/>
        <v>0</v>
      </c>
      <c r="AN344">
        <f t="shared" si="83"/>
        <v>0</v>
      </c>
      <c r="AO344">
        <f t="shared" si="84"/>
        <v>0</v>
      </c>
      <c r="AP344">
        <f t="shared" si="85"/>
        <v>0</v>
      </c>
      <c r="AQ344">
        <f t="shared" si="86"/>
        <v>0</v>
      </c>
      <c r="AR344">
        <f t="shared" si="87"/>
        <v>0</v>
      </c>
      <c r="AS344">
        <f t="shared" si="88"/>
        <v>0</v>
      </c>
      <c r="AT344" t="str">
        <f t="shared" si="89"/>
        <v>||||||||</v>
      </c>
      <c r="AU344" t="str">
        <f t="shared" si="90"/>
        <v>|||||||||</v>
      </c>
    </row>
    <row r="345" spans="1:47" ht="21" customHeight="1" x14ac:dyDescent="0.35">
      <c r="A345" s="11"/>
      <c r="N345" s="5"/>
      <c r="O345" s="5"/>
      <c r="P345" s="5"/>
      <c r="Q345" s="5"/>
      <c r="R345" s="5"/>
      <c r="S345" s="5"/>
      <c r="AG345">
        <f t="shared" si="76"/>
        <v>0</v>
      </c>
      <c r="AH345">
        <f t="shared" si="77"/>
        <v>0</v>
      </c>
      <c r="AI345">
        <f t="shared" si="78"/>
        <v>0</v>
      </c>
      <c r="AJ345">
        <f t="shared" si="79"/>
        <v>0</v>
      </c>
      <c r="AK345">
        <f t="shared" si="80"/>
        <v>0</v>
      </c>
      <c r="AL345">
        <f t="shared" si="81"/>
        <v>0</v>
      </c>
      <c r="AM345">
        <f t="shared" si="82"/>
        <v>0</v>
      </c>
      <c r="AN345">
        <f t="shared" si="83"/>
        <v>0</v>
      </c>
      <c r="AO345">
        <f t="shared" si="84"/>
        <v>0</v>
      </c>
      <c r="AP345">
        <f t="shared" si="85"/>
        <v>0</v>
      </c>
      <c r="AQ345">
        <f t="shared" si="86"/>
        <v>0</v>
      </c>
      <c r="AR345">
        <f t="shared" si="87"/>
        <v>0</v>
      </c>
      <c r="AS345">
        <f t="shared" si="88"/>
        <v>0</v>
      </c>
      <c r="AT345" t="str">
        <f t="shared" si="89"/>
        <v>||||||||</v>
      </c>
      <c r="AU345" t="str">
        <f t="shared" si="90"/>
        <v>|||||||||</v>
      </c>
    </row>
    <row r="346" spans="1:47" ht="21" customHeight="1" x14ac:dyDescent="0.35">
      <c r="A346" s="11"/>
      <c r="N346" s="5"/>
      <c r="O346" s="5"/>
      <c r="P346" s="5"/>
      <c r="Q346" s="5"/>
      <c r="R346" s="5"/>
      <c r="S346" s="5"/>
      <c r="AG346">
        <f t="shared" si="76"/>
        <v>0</v>
      </c>
      <c r="AH346">
        <f t="shared" si="77"/>
        <v>0</v>
      </c>
      <c r="AI346">
        <f t="shared" si="78"/>
        <v>0</v>
      </c>
      <c r="AJ346">
        <f t="shared" si="79"/>
        <v>0</v>
      </c>
      <c r="AK346">
        <f t="shared" si="80"/>
        <v>0</v>
      </c>
      <c r="AL346">
        <f t="shared" si="81"/>
        <v>0</v>
      </c>
      <c r="AM346">
        <f t="shared" si="82"/>
        <v>0</v>
      </c>
      <c r="AN346">
        <f t="shared" si="83"/>
        <v>0</v>
      </c>
      <c r="AO346">
        <f t="shared" si="84"/>
        <v>0</v>
      </c>
      <c r="AP346">
        <f t="shared" si="85"/>
        <v>0</v>
      </c>
      <c r="AQ346">
        <f t="shared" si="86"/>
        <v>0</v>
      </c>
      <c r="AR346">
        <f t="shared" si="87"/>
        <v>0</v>
      </c>
      <c r="AS346">
        <f t="shared" si="88"/>
        <v>0</v>
      </c>
      <c r="AT346" t="str">
        <f t="shared" si="89"/>
        <v>||||||||</v>
      </c>
      <c r="AU346" t="str">
        <f t="shared" si="90"/>
        <v>|||||||||</v>
      </c>
    </row>
    <row r="347" spans="1:47" ht="21" customHeight="1" x14ac:dyDescent="0.35">
      <c r="A347" s="11"/>
      <c r="N347" s="5"/>
      <c r="O347" s="5"/>
      <c r="P347" s="5"/>
      <c r="Q347" s="5"/>
      <c r="R347" s="5"/>
      <c r="S347" s="5"/>
      <c r="AG347">
        <f t="shared" si="76"/>
        <v>0</v>
      </c>
      <c r="AH347">
        <f t="shared" si="77"/>
        <v>0</v>
      </c>
      <c r="AI347">
        <f t="shared" si="78"/>
        <v>0</v>
      </c>
      <c r="AJ347">
        <f t="shared" si="79"/>
        <v>0</v>
      </c>
      <c r="AK347">
        <f t="shared" si="80"/>
        <v>0</v>
      </c>
      <c r="AL347">
        <f t="shared" si="81"/>
        <v>0</v>
      </c>
      <c r="AM347">
        <f t="shared" si="82"/>
        <v>0</v>
      </c>
      <c r="AN347">
        <f t="shared" si="83"/>
        <v>0</v>
      </c>
      <c r="AO347">
        <f t="shared" si="84"/>
        <v>0</v>
      </c>
      <c r="AP347">
        <f t="shared" si="85"/>
        <v>0</v>
      </c>
      <c r="AQ347">
        <f t="shared" si="86"/>
        <v>0</v>
      </c>
      <c r="AR347">
        <f t="shared" si="87"/>
        <v>0</v>
      </c>
      <c r="AS347">
        <f t="shared" si="88"/>
        <v>0</v>
      </c>
      <c r="AT347" t="str">
        <f t="shared" si="89"/>
        <v>||||||||</v>
      </c>
      <c r="AU347" t="str">
        <f t="shared" si="90"/>
        <v>|||||||||</v>
      </c>
    </row>
    <row r="348" spans="1:47" ht="21" customHeight="1" x14ac:dyDescent="0.35">
      <c r="A348" s="11"/>
      <c r="N348" s="5"/>
      <c r="O348" s="5"/>
      <c r="P348" s="5"/>
      <c r="Q348" s="5"/>
      <c r="R348" s="5"/>
      <c r="S348" s="5"/>
      <c r="AG348">
        <f t="shared" si="76"/>
        <v>0</v>
      </c>
      <c r="AH348">
        <f t="shared" si="77"/>
        <v>0</v>
      </c>
      <c r="AI348">
        <f t="shared" si="78"/>
        <v>0</v>
      </c>
      <c r="AJ348">
        <f t="shared" si="79"/>
        <v>0</v>
      </c>
      <c r="AK348">
        <f t="shared" si="80"/>
        <v>0</v>
      </c>
      <c r="AL348">
        <f t="shared" si="81"/>
        <v>0</v>
      </c>
      <c r="AM348">
        <f t="shared" si="82"/>
        <v>0</v>
      </c>
      <c r="AN348">
        <f t="shared" si="83"/>
        <v>0</v>
      </c>
      <c r="AO348">
        <f t="shared" si="84"/>
        <v>0</v>
      </c>
      <c r="AP348">
        <f t="shared" si="85"/>
        <v>0</v>
      </c>
      <c r="AQ348">
        <f t="shared" si="86"/>
        <v>0</v>
      </c>
      <c r="AR348">
        <f t="shared" si="87"/>
        <v>0</v>
      </c>
      <c r="AS348">
        <f t="shared" si="88"/>
        <v>0</v>
      </c>
      <c r="AT348" t="str">
        <f t="shared" si="89"/>
        <v>||||||||</v>
      </c>
      <c r="AU348" t="str">
        <f t="shared" si="90"/>
        <v>|||||||||</v>
      </c>
    </row>
    <row r="349" spans="1:47" ht="21" customHeight="1" x14ac:dyDescent="0.35">
      <c r="A349" s="11"/>
      <c r="N349" s="5"/>
      <c r="O349" s="5"/>
      <c r="P349" s="5"/>
      <c r="Q349" s="5"/>
      <c r="R349" s="5"/>
      <c r="S349" s="5"/>
      <c r="AG349">
        <f t="shared" si="76"/>
        <v>0</v>
      </c>
      <c r="AH349">
        <f t="shared" si="77"/>
        <v>0</v>
      </c>
      <c r="AI349">
        <f t="shared" si="78"/>
        <v>0</v>
      </c>
      <c r="AJ349">
        <f t="shared" si="79"/>
        <v>0</v>
      </c>
      <c r="AK349">
        <f t="shared" si="80"/>
        <v>0</v>
      </c>
      <c r="AL349">
        <f t="shared" si="81"/>
        <v>0</v>
      </c>
      <c r="AM349">
        <f t="shared" si="82"/>
        <v>0</v>
      </c>
      <c r="AN349">
        <f t="shared" si="83"/>
        <v>0</v>
      </c>
      <c r="AO349">
        <f t="shared" si="84"/>
        <v>0</v>
      </c>
      <c r="AP349">
        <f t="shared" si="85"/>
        <v>0</v>
      </c>
      <c r="AQ349">
        <f t="shared" si="86"/>
        <v>0</v>
      </c>
      <c r="AR349">
        <f t="shared" si="87"/>
        <v>0</v>
      </c>
      <c r="AS349">
        <f t="shared" si="88"/>
        <v>0</v>
      </c>
      <c r="AT349" t="str">
        <f t="shared" si="89"/>
        <v>||||||||</v>
      </c>
      <c r="AU349" t="str">
        <f t="shared" si="90"/>
        <v>|||||||||</v>
      </c>
    </row>
    <row r="350" spans="1:47" ht="21" customHeight="1" x14ac:dyDescent="0.35">
      <c r="A350" s="11"/>
      <c r="N350" s="5"/>
      <c r="O350" s="5"/>
      <c r="P350" s="5"/>
      <c r="Q350" s="5"/>
      <c r="R350" s="5"/>
      <c r="S350" s="5"/>
      <c r="AG350">
        <f t="shared" si="76"/>
        <v>0</v>
      </c>
      <c r="AH350">
        <f t="shared" si="77"/>
        <v>0</v>
      </c>
      <c r="AI350">
        <f t="shared" si="78"/>
        <v>0</v>
      </c>
      <c r="AJ350">
        <f t="shared" si="79"/>
        <v>0</v>
      </c>
      <c r="AK350">
        <f t="shared" si="80"/>
        <v>0</v>
      </c>
      <c r="AL350">
        <f t="shared" si="81"/>
        <v>0</v>
      </c>
      <c r="AM350">
        <f t="shared" si="82"/>
        <v>0</v>
      </c>
      <c r="AN350">
        <f t="shared" si="83"/>
        <v>0</v>
      </c>
      <c r="AO350">
        <f t="shared" si="84"/>
        <v>0</v>
      </c>
      <c r="AP350">
        <f t="shared" si="85"/>
        <v>0</v>
      </c>
      <c r="AQ350">
        <f t="shared" si="86"/>
        <v>0</v>
      </c>
      <c r="AR350">
        <f t="shared" si="87"/>
        <v>0</v>
      </c>
      <c r="AS350">
        <f t="shared" si="88"/>
        <v>0</v>
      </c>
      <c r="AT350" t="str">
        <f t="shared" si="89"/>
        <v>||||||||</v>
      </c>
      <c r="AU350" t="str">
        <f t="shared" si="90"/>
        <v>|||||||||</v>
      </c>
    </row>
    <row r="351" spans="1:47" ht="21" customHeight="1" x14ac:dyDescent="0.35">
      <c r="A351" s="11"/>
      <c r="N351" s="5"/>
      <c r="O351" s="5"/>
      <c r="P351" s="5"/>
      <c r="Q351" s="5"/>
      <c r="R351" s="5"/>
      <c r="S351" s="5"/>
      <c r="AG351">
        <f t="shared" si="76"/>
        <v>0</v>
      </c>
      <c r="AH351">
        <f t="shared" si="77"/>
        <v>0</v>
      </c>
      <c r="AI351">
        <f t="shared" si="78"/>
        <v>0</v>
      </c>
      <c r="AJ351">
        <f t="shared" si="79"/>
        <v>0</v>
      </c>
      <c r="AK351">
        <f t="shared" si="80"/>
        <v>0</v>
      </c>
      <c r="AL351">
        <f t="shared" si="81"/>
        <v>0</v>
      </c>
      <c r="AM351">
        <f t="shared" si="82"/>
        <v>0</v>
      </c>
      <c r="AN351">
        <f t="shared" si="83"/>
        <v>0</v>
      </c>
      <c r="AO351">
        <f t="shared" si="84"/>
        <v>0</v>
      </c>
      <c r="AP351">
        <f t="shared" si="85"/>
        <v>0</v>
      </c>
      <c r="AQ351">
        <f t="shared" si="86"/>
        <v>0</v>
      </c>
      <c r="AR351">
        <f t="shared" si="87"/>
        <v>0</v>
      </c>
      <c r="AS351">
        <f t="shared" si="88"/>
        <v>0</v>
      </c>
      <c r="AT351" t="str">
        <f t="shared" si="89"/>
        <v>||||||||</v>
      </c>
      <c r="AU351" t="str">
        <f t="shared" si="90"/>
        <v>|||||||||</v>
      </c>
    </row>
    <row r="352" spans="1:47" ht="21" customHeight="1" x14ac:dyDescent="0.35">
      <c r="A352" s="11"/>
      <c r="N352" s="5"/>
      <c r="O352" s="5"/>
      <c r="P352" s="5"/>
      <c r="Q352" s="5"/>
      <c r="R352" s="5"/>
      <c r="S352" s="5"/>
      <c r="AG352">
        <f t="shared" si="76"/>
        <v>0</v>
      </c>
      <c r="AH352">
        <f t="shared" si="77"/>
        <v>0</v>
      </c>
      <c r="AI352">
        <f t="shared" si="78"/>
        <v>0</v>
      </c>
      <c r="AJ352">
        <f t="shared" si="79"/>
        <v>0</v>
      </c>
      <c r="AK352">
        <f t="shared" si="80"/>
        <v>0</v>
      </c>
      <c r="AL352">
        <f t="shared" si="81"/>
        <v>0</v>
      </c>
      <c r="AM352">
        <f t="shared" si="82"/>
        <v>0</v>
      </c>
      <c r="AN352">
        <f t="shared" si="83"/>
        <v>0</v>
      </c>
      <c r="AO352">
        <f t="shared" si="84"/>
        <v>0</v>
      </c>
      <c r="AP352">
        <f t="shared" si="85"/>
        <v>0</v>
      </c>
      <c r="AQ352">
        <f t="shared" si="86"/>
        <v>0</v>
      </c>
      <c r="AR352">
        <f t="shared" si="87"/>
        <v>0</v>
      </c>
      <c r="AS352">
        <f t="shared" si="88"/>
        <v>0</v>
      </c>
      <c r="AT352" t="str">
        <f t="shared" si="89"/>
        <v>||||||||</v>
      </c>
      <c r="AU352" t="str">
        <f t="shared" si="90"/>
        <v>|||||||||</v>
      </c>
    </row>
    <row r="353" spans="1:47" ht="21" customHeight="1" x14ac:dyDescent="0.35">
      <c r="A353" s="11"/>
      <c r="N353" s="5"/>
      <c r="O353" s="5"/>
      <c r="P353" s="5"/>
      <c r="Q353" s="5"/>
      <c r="R353" s="5"/>
      <c r="S353" s="5"/>
      <c r="AG353">
        <f t="shared" si="76"/>
        <v>0</v>
      </c>
      <c r="AH353">
        <f t="shared" si="77"/>
        <v>0</v>
      </c>
      <c r="AI353">
        <f t="shared" si="78"/>
        <v>0</v>
      </c>
      <c r="AJ353">
        <f t="shared" si="79"/>
        <v>0</v>
      </c>
      <c r="AK353">
        <f t="shared" si="80"/>
        <v>0</v>
      </c>
      <c r="AL353">
        <f t="shared" si="81"/>
        <v>0</v>
      </c>
      <c r="AM353">
        <f t="shared" si="82"/>
        <v>0</v>
      </c>
      <c r="AN353">
        <f t="shared" si="83"/>
        <v>0</v>
      </c>
      <c r="AO353">
        <f t="shared" si="84"/>
        <v>0</v>
      </c>
      <c r="AP353">
        <f t="shared" si="85"/>
        <v>0</v>
      </c>
      <c r="AQ353">
        <f t="shared" si="86"/>
        <v>0</v>
      </c>
      <c r="AR353">
        <f t="shared" si="87"/>
        <v>0</v>
      </c>
      <c r="AS353">
        <f t="shared" si="88"/>
        <v>0</v>
      </c>
      <c r="AT353" t="str">
        <f t="shared" si="89"/>
        <v>||||||||</v>
      </c>
      <c r="AU353" t="str">
        <f t="shared" si="90"/>
        <v>|||||||||</v>
      </c>
    </row>
    <row r="354" spans="1:47" ht="21" customHeight="1" x14ac:dyDescent="0.35">
      <c r="A354" s="11"/>
      <c r="N354" s="5"/>
      <c r="O354" s="5"/>
      <c r="P354" s="5"/>
      <c r="Q354" s="5"/>
      <c r="R354" s="5"/>
      <c r="S354" s="5"/>
      <c r="AG354">
        <f t="shared" si="76"/>
        <v>0</v>
      </c>
      <c r="AH354">
        <f t="shared" si="77"/>
        <v>0</v>
      </c>
      <c r="AI354">
        <f t="shared" si="78"/>
        <v>0</v>
      </c>
      <c r="AJ354">
        <f t="shared" si="79"/>
        <v>0</v>
      </c>
      <c r="AK354">
        <f t="shared" si="80"/>
        <v>0</v>
      </c>
      <c r="AL354">
        <f t="shared" si="81"/>
        <v>0</v>
      </c>
      <c r="AM354">
        <f t="shared" si="82"/>
        <v>0</v>
      </c>
      <c r="AN354">
        <f t="shared" si="83"/>
        <v>0</v>
      </c>
      <c r="AO354">
        <f t="shared" si="84"/>
        <v>0</v>
      </c>
      <c r="AP354">
        <f t="shared" si="85"/>
        <v>0</v>
      </c>
      <c r="AQ354">
        <f t="shared" si="86"/>
        <v>0</v>
      </c>
      <c r="AR354">
        <f t="shared" si="87"/>
        <v>0</v>
      </c>
      <c r="AS354">
        <f t="shared" si="88"/>
        <v>0</v>
      </c>
      <c r="AT354" t="str">
        <f t="shared" si="89"/>
        <v>||||||||</v>
      </c>
      <c r="AU354" t="str">
        <f t="shared" si="90"/>
        <v>|||||||||</v>
      </c>
    </row>
    <row r="355" spans="1:47" ht="21" customHeight="1" x14ac:dyDescent="0.35">
      <c r="A355" s="11"/>
      <c r="N355" s="5"/>
      <c r="O355" s="5"/>
      <c r="P355" s="5"/>
      <c r="Q355" s="5"/>
      <c r="R355" s="5"/>
      <c r="S355" s="5"/>
      <c r="AG355">
        <f t="shared" si="76"/>
        <v>0</v>
      </c>
      <c r="AH355">
        <f t="shared" si="77"/>
        <v>0</v>
      </c>
      <c r="AI355">
        <f t="shared" si="78"/>
        <v>0</v>
      </c>
      <c r="AJ355">
        <f t="shared" si="79"/>
        <v>0</v>
      </c>
      <c r="AK355">
        <f t="shared" si="80"/>
        <v>0</v>
      </c>
      <c r="AL355">
        <f t="shared" si="81"/>
        <v>0</v>
      </c>
      <c r="AM355">
        <f t="shared" si="82"/>
        <v>0</v>
      </c>
      <c r="AN355">
        <f t="shared" si="83"/>
        <v>0</v>
      </c>
      <c r="AO355">
        <f t="shared" si="84"/>
        <v>0</v>
      </c>
      <c r="AP355">
        <f t="shared" si="85"/>
        <v>0</v>
      </c>
      <c r="AQ355">
        <f t="shared" si="86"/>
        <v>0</v>
      </c>
      <c r="AR355">
        <f t="shared" si="87"/>
        <v>0</v>
      </c>
      <c r="AS355">
        <f t="shared" si="88"/>
        <v>0</v>
      </c>
      <c r="AT355" t="str">
        <f t="shared" si="89"/>
        <v>||||||||</v>
      </c>
      <c r="AU355" t="str">
        <f t="shared" si="90"/>
        <v>|||||||||</v>
      </c>
    </row>
    <row r="356" spans="1:47" ht="21" customHeight="1" x14ac:dyDescent="0.35">
      <c r="A356" s="11"/>
      <c r="N356" s="5"/>
      <c r="O356" s="5"/>
      <c r="P356" s="5"/>
      <c r="Q356" s="5"/>
      <c r="R356" s="5"/>
      <c r="S356" s="5"/>
      <c r="AG356">
        <f t="shared" si="76"/>
        <v>0</v>
      </c>
      <c r="AH356">
        <f t="shared" si="77"/>
        <v>0</v>
      </c>
      <c r="AI356">
        <f t="shared" si="78"/>
        <v>0</v>
      </c>
      <c r="AJ356">
        <f t="shared" si="79"/>
        <v>0</v>
      </c>
      <c r="AK356">
        <f t="shared" si="80"/>
        <v>0</v>
      </c>
      <c r="AL356">
        <f t="shared" si="81"/>
        <v>0</v>
      </c>
      <c r="AM356">
        <f t="shared" si="82"/>
        <v>0</v>
      </c>
      <c r="AN356">
        <f t="shared" si="83"/>
        <v>0</v>
      </c>
      <c r="AO356">
        <f t="shared" si="84"/>
        <v>0</v>
      </c>
      <c r="AP356">
        <f t="shared" si="85"/>
        <v>0</v>
      </c>
      <c r="AQ356">
        <f t="shared" si="86"/>
        <v>0</v>
      </c>
      <c r="AR356">
        <f t="shared" si="87"/>
        <v>0</v>
      </c>
      <c r="AS356">
        <f t="shared" si="88"/>
        <v>0</v>
      </c>
      <c r="AT356" t="str">
        <f t="shared" si="89"/>
        <v>||||||||</v>
      </c>
      <c r="AU356" t="str">
        <f t="shared" si="90"/>
        <v>|||||||||</v>
      </c>
    </row>
    <row r="357" spans="1:47" ht="21" customHeight="1" x14ac:dyDescent="0.35">
      <c r="A357" s="11"/>
      <c r="N357" s="5"/>
      <c r="O357" s="5"/>
      <c r="P357" s="5"/>
      <c r="Q357" s="5"/>
      <c r="R357" s="5"/>
      <c r="S357" s="5"/>
      <c r="AG357">
        <f t="shared" si="76"/>
        <v>0</v>
      </c>
      <c r="AH357">
        <f t="shared" si="77"/>
        <v>0</v>
      </c>
      <c r="AI357">
        <f t="shared" si="78"/>
        <v>0</v>
      </c>
      <c r="AJ357">
        <f t="shared" si="79"/>
        <v>0</v>
      </c>
      <c r="AK357">
        <f t="shared" si="80"/>
        <v>0</v>
      </c>
      <c r="AL357">
        <f t="shared" si="81"/>
        <v>0</v>
      </c>
      <c r="AM357">
        <f t="shared" si="82"/>
        <v>0</v>
      </c>
      <c r="AN357">
        <f t="shared" si="83"/>
        <v>0</v>
      </c>
      <c r="AO357">
        <f t="shared" si="84"/>
        <v>0</v>
      </c>
      <c r="AP357">
        <f t="shared" si="85"/>
        <v>0</v>
      </c>
      <c r="AQ357">
        <f t="shared" si="86"/>
        <v>0</v>
      </c>
      <c r="AR357">
        <f t="shared" si="87"/>
        <v>0</v>
      </c>
      <c r="AS357">
        <f t="shared" si="88"/>
        <v>0</v>
      </c>
      <c r="AT357" t="str">
        <f t="shared" si="89"/>
        <v>||||||||</v>
      </c>
      <c r="AU357" t="str">
        <f t="shared" si="90"/>
        <v>|||||||||</v>
      </c>
    </row>
    <row r="358" spans="1:47" ht="21" customHeight="1" x14ac:dyDescent="0.35">
      <c r="A358" s="11"/>
      <c r="N358" s="5"/>
      <c r="O358" s="5"/>
      <c r="P358" s="5"/>
      <c r="Q358" s="5"/>
      <c r="R358" s="5"/>
      <c r="S358" s="5"/>
      <c r="AG358">
        <f t="shared" si="76"/>
        <v>0</v>
      </c>
      <c r="AH358">
        <f t="shared" si="77"/>
        <v>0</v>
      </c>
      <c r="AI358">
        <f t="shared" si="78"/>
        <v>0</v>
      </c>
      <c r="AJ358">
        <f t="shared" si="79"/>
        <v>0</v>
      </c>
      <c r="AK358">
        <f t="shared" si="80"/>
        <v>0</v>
      </c>
      <c r="AL358">
        <f t="shared" si="81"/>
        <v>0</v>
      </c>
      <c r="AM358">
        <f t="shared" si="82"/>
        <v>0</v>
      </c>
      <c r="AN358">
        <f t="shared" si="83"/>
        <v>0</v>
      </c>
      <c r="AO358">
        <f t="shared" si="84"/>
        <v>0</v>
      </c>
      <c r="AP358">
        <f t="shared" si="85"/>
        <v>0</v>
      </c>
      <c r="AQ358">
        <f t="shared" si="86"/>
        <v>0</v>
      </c>
      <c r="AR358">
        <f t="shared" si="87"/>
        <v>0</v>
      </c>
      <c r="AS358">
        <f t="shared" si="88"/>
        <v>0</v>
      </c>
      <c r="AT358" t="str">
        <f t="shared" si="89"/>
        <v>||||||||</v>
      </c>
      <c r="AU358" t="str">
        <f t="shared" si="90"/>
        <v>|||||||||</v>
      </c>
    </row>
    <row r="359" spans="1:47" ht="21" customHeight="1" x14ac:dyDescent="0.35">
      <c r="A359" s="11"/>
      <c r="N359" s="5"/>
      <c r="O359" s="5"/>
      <c r="P359" s="5"/>
      <c r="Q359" s="5"/>
      <c r="R359" s="5"/>
      <c r="S359" s="5"/>
      <c r="AG359">
        <f t="shared" si="76"/>
        <v>0</v>
      </c>
      <c r="AH359">
        <f t="shared" si="77"/>
        <v>0</v>
      </c>
      <c r="AI359">
        <f t="shared" si="78"/>
        <v>0</v>
      </c>
      <c r="AJ359">
        <f t="shared" si="79"/>
        <v>0</v>
      </c>
      <c r="AK359">
        <f t="shared" si="80"/>
        <v>0</v>
      </c>
      <c r="AL359">
        <f t="shared" si="81"/>
        <v>0</v>
      </c>
      <c r="AM359">
        <f t="shared" si="82"/>
        <v>0</v>
      </c>
      <c r="AN359">
        <f t="shared" si="83"/>
        <v>0</v>
      </c>
      <c r="AO359">
        <f t="shared" si="84"/>
        <v>0</v>
      </c>
      <c r="AP359">
        <f t="shared" si="85"/>
        <v>0</v>
      </c>
      <c r="AQ359">
        <f t="shared" si="86"/>
        <v>0</v>
      </c>
      <c r="AR359">
        <f t="shared" si="87"/>
        <v>0</v>
      </c>
      <c r="AS359">
        <f t="shared" si="88"/>
        <v>0</v>
      </c>
      <c r="AT359" t="str">
        <f t="shared" si="89"/>
        <v>||||||||</v>
      </c>
      <c r="AU359" t="str">
        <f t="shared" si="90"/>
        <v>|||||||||</v>
      </c>
    </row>
    <row r="360" spans="1:47" ht="21" customHeight="1" x14ac:dyDescent="0.35">
      <c r="A360" s="11"/>
      <c r="N360" s="5"/>
      <c r="O360" s="5"/>
      <c r="P360" s="5"/>
      <c r="Q360" s="5"/>
      <c r="R360" s="5"/>
      <c r="S360" s="5"/>
      <c r="AG360">
        <f t="shared" si="76"/>
        <v>0</v>
      </c>
      <c r="AH360">
        <f t="shared" si="77"/>
        <v>0</v>
      </c>
      <c r="AI360">
        <f t="shared" si="78"/>
        <v>0</v>
      </c>
      <c r="AJ360">
        <f t="shared" si="79"/>
        <v>0</v>
      </c>
      <c r="AK360">
        <f t="shared" si="80"/>
        <v>0</v>
      </c>
      <c r="AL360">
        <f t="shared" si="81"/>
        <v>0</v>
      </c>
      <c r="AM360">
        <f t="shared" si="82"/>
        <v>0</v>
      </c>
      <c r="AN360">
        <f t="shared" si="83"/>
        <v>0</v>
      </c>
      <c r="AO360">
        <f t="shared" si="84"/>
        <v>0</v>
      </c>
      <c r="AP360">
        <f t="shared" si="85"/>
        <v>0</v>
      </c>
      <c r="AQ360">
        <f t="shared" si="86"/>
        <v>0</v>
      </c>
      <c r="AR360">
        <f t="shared" si="87"/>
        <v>0</v>
      </c>
      <c r="AS360">
        <f t="shared" si="88"/>
        <v>0</v>
      </c>
      <c r="AT360" t="str">
        <f t="shared" si="89"/>
        <v>||||||||</v>
      </c>
      <c r="AU360" t="str">
        <f t="shared" si="90"/>
        <v>|||||||||</v>
      </c>
    </row>
    <row r="361" spans="1:47" ht="21" customHeight="1" x14ac:dyDescent="0.35">
      <c r="A361" s="11"/>
      <c r="N361" s="5"/>
      <c r="O361" s="5"/>
      <c r="P361" s="5"/>
      <c r="Q361" s="5"/>
      <c r="R361" s="5"/>
      <c r="S361" s="5"/>
      <c r="AG361">
        <f t="shared" si="76"/>
        <v>0</v>
      </c>
      <c r="AH361">
        <f t="shared" si="77"/>
        <v>0</v>
      </c>
      <c r="AI361">
        <f t="shared" si="78"/>
        <v>0</v>
      </c>
      <c r="AJ361">
        <f t="shared" si="79"/>
        <v>0</v>
      </c>
      <c r="AK361">
        <f t="shared" si="80"/>
        <v>0</v>
      </c>
      <c r="AL361">
        <f t="shared" si="81"/>
        <v>0</v>
      </c>
      <c r="AM361">
        <f t="shared" si="82"/>
        <v>0</v>
      </c>
      <c r="AN361">
        <f t="shared" si="83"/>
        <v>0</v>
      </c>
      <c r="AO361">
        <f t="shared" si="84"/>
        <v>0</v>
      </c>
      <c r="AP361">
        <f t="shared" si="85"/>
        <v>0</v>
      </c>
      <c r="AQ361">
        <f t="shared" si="86"/>
        <v>0</v>
      </c>
      <c r="AR361">
        <f t="shared" si="87"/>
        <v>0</v>
      </c>
      <c r="AS361">
        <f t="shared" si="88"/>
        <v>0</v>
      </c>
      <c r="AT361" t="str">
        <f t="shared" si="89"/>
        <v>||||||||</v>
      </c>
      <c r="AU361" t="str">
        <f t="shared" si="90"/>
        <v>|||||||||</v>
      </c>
    </row>
    <row r="362" spans="1:47" ht="21" customHeight="1" x14ac:dyDescent="0.35">
      <c r="A362" s="11"/>
      <c r="N362" s="5"/>
      <c r="O362" s="5"/>
      <c r="P362" s="5"/>
      <c r="Q362" s="5"/>
      <c r="R362" s="5"/>
      <c r="S362" s="5"/>
      <c r="AG362">
        <f t="shared" si="76"/>
        <v>0</v>
      </c>
      <c r="AH362">
        <f t="shared" si="77"/>
        <v>0</v>
      </c>
      <c r="AI362">
        <f t="shared" si="78"/>
        <v>0</v>
      </c>
      <c r="AJ362">
        <f t="shared" si="79"/>
        <v>0</v>
      </c>
      <c r="AK362">
        <f t="shared" si="80"/>
        <v>0</v>
      </c>
      <c r="AL362">
        <f t="shared" si="81"/>
        <v>0</v>
      </c>
      <c r="AM362">
        <f t="shared" si="82"/>
        <v>0</v>
      </c>
      <c r="AN362">
        <f t="shared" si="83"/>
        <v>0</v>
      </c>
      <c r="AO362">
        <f t="shared" si="84"/>
        <v>0</v>
      </c>
      <c r="AP362">
        <f t="shared" si="85"/>
        <v>0</v>
      </c>
      <c r="AQ362">
        <f t="shared" si="86"/>
        <v>0</v>
      </c>
      <c r="AR362">
        <f t="shared" si="87"/>
        <v>0</v>
      </c>
      <c r="AS362">
        <f t="shared" si="88"/>
        <v>0</v>
      </c>
      <c r="AT362" t="str">
        <f t="shared" si="89"/>
        <v>||||||||</v>
      </c>
      <c r="AU362" t="str">
        <f t="shared" si="90"/>
        <v>|||||||||</v>
      </c>
    </row>
    <row r="363" spans="1:47" ht="21" customHeight="1" x14ac:dyDescent="0.35">
      <c r="A363" s="11"/>
      <c r="N363" s="5"/>
      <c r="O363" s="5"/>
      <c r="P363" s="5"/>
      <c r="Q363" s="5"/>
      <c r="R363" s="5"/>
      <c r="S363" s="5"/>
      <c r="AG363">
        <f t="shared" si="76"/>
        <v>0</v>
      </c>
      <c r="AH363">
        <f t="shared" si="77"/>
        <v>0</v>
      </c>
      <c r="AI363">
        <f t="shared" si="78"/>
        <v>0</v>
      </c>
      <c r="AJ363">
        <f t="shared" si="79"/>
        <v>0</v>
      </c>
      <c r="AK363">
        <f t="shared" si="80"/>
        <v>0</v>
      </c>
      <c r="AL363">
        <f t="shared" si="81"/>
        <v>0</v>
      </c>
      <c r="AM363">
        <f t="shared" si="82"/>
        <v>0</v>
      </c>
      <c r="AN363">
        <f t="shared" si="83"/>
        <v>0</v>
      </c>
      <c r="AO363">
        <f t="shared" si="84"/>
        <v>0</v>
      </c>
      <c r="AP363">
        <f t="shared" si="85"/>
        <v>0</v>
      </c>
      <c r="AQ363">
        <f t="shared" si="86"/>
        <v>0</v>
      </c>
      <c r="AR363">
        <f t="shared" si="87"/>
        <v>0</v>
      </c>
      <c r="AS363">
        <f t="shared" si="88"/>
        <v>0</v>
      </c>
      <c r="AT363" t="str">
        <f t="shared" si="89"/>
        <v>||||||||</v>
      </c>
      <c r="AU363" t="str">
        <f t="shared" si="90"/>
        <v>|||||||||</v>
      </c>
    </row>
    <row r="364" spans="1:47" ht="21" customHeight="1" x14ac:dyDescent="0.35">
      <c r="A364" s="11"/>
      <c r="N364" s="5"/>
      <c r="O364" s="5"/>
      <c r="P364" s="5"/>
      <c r="Q364" s="5"/>
      <c r="R364" s="5"/>
      <c r="S364" s="5"/>
      <c r="AG364">
        <f t="shared" si="76"/>
        <v>0</v>
      </c>
      <c r="AH364">
        <f t="shared" si="77"/>
        <v>0</v>
      </c>
      <c r="AI364">
        <f t="shared" si="78"/>
        <v>0</v>
      </c>
      <c r="AJ364">
        <f t="shared" si="79"/>
        <v>0</v>
      </c>
      <c r="AK364">
        <f t="shared" si="80"/>
        <v>0</v>
      </c>
      <c r="AL364">
        <f t="shared" si="81"/>
        <v>0</v>
      </c>
      <c r="AM364">
        <f t="shared" si="82"/>
        <v>0</v>
      </c>
      <c r="AN364">
        <f t="shared" si="83"/>
        <v>0</v>
      </c>
      <c r="AO364">
        <f t="shared" si="84"/>
        <v>0</v>
      </c>
      <c r="AP364">
        <f t="shared" si="85"/>
        <v>0</v>
      </c>
      <c r="AQ364">
        <f t="shared" si="86"/>
        <v>0</v>
      </c>
      <c r="AR364">
        <f t="shared" si="87"/>
        <v>0</v>
      </c>
      <c r="AS364">
        <f t="shared" si="88"/>
        <v>0</v>
      </c>
      <c r="AT364" t="str">
        <f t="shared" si="89"/>
        <v>||||||||</v>
      </c>
      <c r="AU364" t="str">
        <f t="shared" si="90"/>
        <v>|||||||||</v>
      </c>
    </row>
    <row r="365" spans="1:47" ht="21" customHeight="1" x14ac:dyDescent="0.35">
      <c r="A365" s="11"/>
      <c r="N365" s="5"/>
      <c r="O365" s="5"/>
      <c r="P365" s="5"/>
      <c r="Q365" s="5"/>
      <c r="R365" s="5"/>
      <c r="S365" s="5"/>
      <c r="AG365">
        <f t="shared" si="76"/>
        <v>0</v>
      </c>
      <c r="AH365">
        <f t="shared" si="77"/>
        <v>0</v>
      </c>
      <c r="AI365">
        <f t="shared" si="78"/>
        <v>0</v>
      </c>
      <c r="AJ365">
        <f t="shared" si="79"/>
        <v>0</v>
      </c>
      <c r="AK365">
        <f t="shared" si="80"/>
        <v>0</v>
      </c>
      <c r="AL365">
        <f t="shared" si="81"/>
        <v>0</v>
      </c>
      <c r="AM365">
        <f t="shared" si="82"/>
        <v>0</v>
      </c>
      <c r="AN365">
        <f t="shared" si="83"/>
        <v>0</v>
      </c>
      <c r="AO365">
        <f t="shared" si="84"/>
        <v>0</v>
      </c>
      <c r="AP365">
        <f t="shared" si="85"/>
        <v>0</v>
      </c>
      <c r="AQ365">
        <f t="shared" si="86"/>
        <v>0</v>
      </c>
      <c r="AR365">
        <f t="shared" si="87"/>
        <v>0</v>
      </c>
      <c r="AS365">
        <f t="shared" si="88"/>
        <v>0</v>
      </c>
      <c r="AT365" t="str">
        <f t="shared" si="89"/>
        <v>||||||||</v>
      </c>
      <c r="AU365" t="str">
        <f t="shared" si="90"/>
        <v>|||||||||</v>
      </c>
    </row>
    <row r="366" spans="1:47" ht="21" customHeight="1" x14ac:dyDescent="0.35">
      <c r="A366" s="11"/>
      <c r="N366" s="5"/>
      <c r="O366" s="5"/>
      <c r="P366" s="5"/>
      <c r="Q366" s="5"/>
      <c r="R366" s="5"/>
      <c r="S366" s="5"/>
      <c r="AG366">
        <f t="shared" si="76"/>
        <v>0</v>
      </c>
      <c r="AH366">
        <f t="shared" si="77"/>
        <v>0</v>
      </c>
      <c r="AI366">
        <f t="shared" si="78"/>
        <v>0</v>
      </c>
      <c r="AJ366">
        <f t="shared" si="79"/>
        <v>0</v>
      </c>
      <c r="AK366">
        <f t="shared" si="80"/>
        <v>0</v>
      </c>
      <c r="AL366">
        <f t="shared" si="81"/>
        <v>0</v>
      </c>
      <c r="AM366">
        <f t="shared" si="82"/>
        <v>0</v>
      </c>
      <c r="AN366">
        <f t="shared" si="83"/>
        <v>0</v>
      </c>
      <c r="AO366">
        <f t="shared" si="84"/>
        <v>0</v>
      </c>
      <c r="AP366">
        <f t="shared" si="85"/>
        <v>0</v>
      </c>
      <c r="AQ366">
        <f t="shared" si="86"/>
        <v>0</v>
      </c>
      <c r="AR366">
        <f t="shared" si="87"/>
        <v>0</v>
      </c>
      <c r="AS366">
        <f t="shared" si="88"/>
        <v>0</v>
      </c>
      <c r="AT366" t="str">
        <f t="shared" si="89"/>
        <v>||||||||</v>
      </c>
      <c r="AU366" t="str">
        <f t="shared" si="90"/>
        <v>|||||||||</v>
      </c>
    </row>
    <row r="367" spans="1:47" ht="21" customHeight="1" x14ac:dyDescent="0.35">
      <c r="A367" s="11"/>
      <c r="N367" s="5"/>
      <c r="O367" s="5"/>
      <c r="P367" s="5"/>
      <c r="Q367" s="5"/>
      <c r="R367" s="5"/>
      <c r="S367" s="5"/>
      <c r="AG367">
        <f t="shared" si="76"/>
        <v>0</v>
      </c>
      <c r="AH367">
        <f t="shared" si="77"/>
        <v>0</v>
      </c>
      <c r="AI367">
        <f t="shared" si="78"/>
        <v>0</v>
      </c>
      <c r="AJ367">
        <f t="shared" si="79"/>
        <v>0</v>
      </c>
      <c r="AK367">
        <f t="shared" si="80"/>
        <v>0</v>
      </c>
      <c r="AL367">
        <f t="shared" si="81"/>
        <v>0</v>
      </c>
      <c r="AM367">
        <f t="shared" si="82"/>
        <v>0</v>
      </c>
      <c r="AN367">
        <f t="shared" si="83"/>
        <v>0</v>
      </c>
      <c r="AO367">
        <f t="shared" si="84"/>
        <v>0</v>
      </c>
      <c r="AP367">
        <f t="shared" si="85"/>
        <v>0</v>
      </c>
      <c r="AQ367">
        <f t="shared" si="86"/>
        <v>0</v>
      </c>
      <c r="AR367">
        <f t="shared" si="87"/>
        <v>0</v>
      </c>
      <c r="AS367">
        <f t="shared" si="88"/>
        <v>0</v>
      </c>
      <c r="AT367" t="str">
        <f t="shared" si="89"/>
        <v>||||||||</v>
      </c>
      <c r="AU367" t="str">
        <f t="shared" si="90"/>
        <v>|||||||||</v>
      </c>
    </row>
    <row r="368" spans="1:47" ht="21" customHeight="1" x14ac:dyDescent="0.35">
      <c r="A368" s="11"/>
      <c r="N368" s="5"/>
      <c r="O368" s="5"/>
      <c r="P368" s="5"/>
      <c r="Q368" s="5"/>
      <c r="R368" s="5"/>
      <c r="S368" s="5"/>
      <c r="AG368">
        <f t="shared" si="76"/>
        <v>0</v>
      </c>
      <c r="AH368">
        <f t="shared" si="77"/>
        <v>0</v>
      </c>
      <c r="AI368">
        <f t="shared" si="78"/>
        <v>0</v>
      </c>
      <c r="AJ368">
        <f t="shared" si="79"/>
        <v>0</v>
      </c>
      <c r="AK368">
        <f t="shared" si="80"/>
        <v>0</v>
      </c>
      <c r="AL368">
        <f t="shared" si="81"/>
        <v>0</v>
      </c>
      <c r="AM368">
        <f t="shared" si="82"/>
        <v>0</v>
      </c>
      <c r="AN368">
        <f t="shared" si="83"/>
        <v>0</v>
      </c>
      <c r="AO368">
        <f t="shared" si="84"/>
        <v>0</v>
      </c>
      <c r="AP368">
        <f t="shared" si="85"/>
        <v>0</v>
      </c>
      <c r="AQ368">
        <f t="shared" si="86"/>
        <v>0</v>
      </c>
      <c r="AR368">
        <f t="shared" si="87"/>
        <v>0</v>
      </c>
      <c r="AS368">
        <f t="shared" si="88"/>
        <v>0</v>
      </c>
      <c r="AT368" t="str">
        <f t="shared" si="89"/>
        <v>||||||||</v>
      </c>
      <c r="AU368" t="str">
        <f t="shared" si="90"/>
        <v>|||||||||</v>
      </c>
    </row>
    <row r="369" spans="1:47" ht="21" customHeight="1" x14ac:dyDescent="0.35">
      <c r="A369" s="11"/>
      <c r="N369" s="5"/>
      <c r="O369" s="5"/>
      <c r="P369" s="5"/>
      <c r="Q369" s="5"/>
      <c r="R369" s="5"/>
      <c r="S369" s="5"/>
      <c r="AG369">
        <f t="shared" si="76"/>
        <v>0</v>
      </c>
      <c r="AH369">
        <f t="shared" si="77"/>
        <v>0</v>
      </c>
      <c r="AI369">
        <f t="shared" si="78"/>
        <v>0</v>
      </c>
      <c r="AJ369">
        <f t="shared" si="79"/>
        <v>0</v>
      </c>
      <c r="AK369">
        <f t="shared" si="80"/>
        <v>0</v>
      </c>
      <c r="AL369">
        <f t="shared" si="81"/>
        <v>0</v>
      </c>
      <c r="AM369">
        <f t="shared" si="82"/>
        <v>0</v>
      </c>
      <c r="AN369">
        <f t="shared" si="83"/>
        <v>0</v>
      </c>
      <c r="AO369">
        <f t="shared" si="84"/>
        <v>0</v>
      </c>
      <c r="AP369">
        <f t="shared" si="85"/>
        <v>0</v>
      </c>
      <c r="AQ369">
        <f t="shared" si="86"/>
        <v>0</v>
      </c>
      <c r="AR369">
        <f t="shared" si="87"/>
        <v>0</v>
      </c>
      <c r="AS369">
        <f t="shared" si="88"/>
        <v>0</v>
      </c>
      <c r="AT369" t="str">
        <f t="shared" si="89"/>
        <v>||||||||</v>
      </c>
      <c r="AU369" t="str">
        <f t="shared" si="90"/>
        <v>|||||||||</v>
      </c>
    </row>
    <row r="370" spans="1:47" ht="21" customHeight="1" x14ac:dyDescent="0.35">
      <c r="A370" s="11"/>
      <c r="N370" s="5"/>
      <c r="O370" s="5"/>
      <c r="P370" s="5"/>
      <c r="Q370" s="5"/>
      <c r="R370" s="5"/>
      <c r="S370" s="5"/>
      <c r="AG370">
        <f t="shared" si="76"/>
        <v>0</v>
      </c>
      <c r="AH370">
        <f t="shared" si="77"/>
        <v>0</v>
      </c>
      <c r="AI370">
        <f t="shared" si="78"/>
        <v>0</v>
      </c>
      <c r="AJ370">
        <f t="shared" si="79"/>
        <v>0</v>
      </c>
      <c r="AK370">
        <f t="shared" si="80"/>
        <v>0</v>
      </c>
      <c r="AL370">
        <f t="shared" si="81"/>
        <v>0</v>
      </c>
      <c r="AM370">
        <f t="shared" si="82"/>
        <v>0</v>
      </c>
      <c r="AN370">
        <f t="shared" si="83"/>
        <v>0</v>
      </c>
      <c r="AO370">
        <f t="shared" si="84"/>
        <v>0</v>
      </c>
      <c r="AP370">
        <f t="shared" si="85"/>
        <v>0</v>
      </c>
      <c r="AQ370">
        <f t="shared" si="86"/>
        <v>0</v>
      </c>
      <c r="AR370">
        <f t="shared" si="87"/>
        <v>0</v>
      </c>
      <c r="AS370">
        <f t="shared" si="88"/>
        <v>0</v>
      </c>
      <c r="AT370" t="str">
        <f t="shared" si="89"/>
        <v>||||||||</v>
      </c>
      <c r="AU370" t="str">
        <f t="shared" si="90"/>
        <v>|||||||||</v>
      </c>
    </row>
    <row r="371" spans="1:47" ht="21" customHeight="1" x14ac:dyDescent="0.35">
      <c r="A371" s="11"/>
      <c r="N371" s="5"/>
      <c r="O371" s="5"/>
      <c r="P371" s="5"/>
      <c r="Q371" s="5"/>
      <c r="R371" s="5"/>
      <c r="S371" s="5"/>
      <c r="AG371">
        <f t="shared" si="76"/>
        <v>0</v>
      </c>
      <c r="AH371">
        <f t="shared" si="77"/>
        <v>0</v>
      </c>
      <c r="AI371">
        <f t="shared" si="78"/>
        <v>0</v>
      </c>
      <c r="AJ371">
        <f t="shared" si="79"/>
        <v>0</v>
      </c>
      <c r="AK371">
        <f t="shared" si="80"/>
        <v>0</v>
      </c>
      <c r="AL371">
        <f t="shared" si="81"/>
        <v>0</v>
      </c>
      <c r="AM371">
        <f t="shared" si="82"/>
        <v>0</v>
      </c>
      <c r="AN371">
        <f t="shared" si="83"/>
        <v>0</v>
      </c>
      <c r="AO371">
        <f t="shared" si="84"/>
        <v>0</v>
      </c>
      <c r="AP371">
        <f t="shared" si="85"/>
        <v>0</v>
      </c>
      <c r="AQ371">
        <f t="shared" si="86"/>
        <v>0</v>
      </c>
      <c r="AR371">
        <f t="shared" si="87"/>
        <v>0</v>
      </c>
      <c r="AS371">
        <f t="shared" si="88"/>
        <v>0</v>
      </c>
      <c r="AT371" t="str">
        <f t="shared" si="89"/>
        <v>||||||||</v>
      </c>
      <c r="AU371" t="str">
        <f t="shared" si="90"/>
        <v>|||||||||</v>
      </c>
    </row>
    <row r="372" spans="1:47" ht="21" customHeight="1" x14ac:dyDescent="0.35">
      <c r="A372" s="11"/>
      <c r="N372" s="5"/>
      <c r="O372" s="5"/>
      <c r="P372" s="5"/>
      <c r="Q372" s="5"/>
      <c r="R372" s="5"/>
      <c r="S372" s="5"/>
      <c r="AG372">
        <f t="shared" si="76"/>
        <v>0</v>
      </c>
      <c r="AH372">
        <f t="shared" si="77"/>
        <v>0</v>
      </c>
      <c r="AI372">
        <f t="shared" si="78"/>
        <v>0</v>
      </c>
      <c r="AJ372">
        <f t="shared" si="79"/>
        <v>0</v>
      </c>
      <c r="AK372">
        <f t="shared" si="80"/>
        <v>0</v>
      </c>
      <c r="AL372">
        <f t="shared" si="81"/>
        <v>0</v>
      </c>
      <c r="AM372">
        <f t="shared" si="82"/>
        <v>0</v>
      </c>
      <c r="AN372">
        <f t="shared" si="83"/>
        <v>0</v>
      </c>
      <c r="AO372">
        <f t="shared" si="84"/>
        <v>0</v>
      </c>
      <c r="AP372">
        <f t="shared" si="85"/>
        <v>0</v>
      </c>
      <c r="AQ372">
        <f t="shared" si="86"/>
        <v>0</v>
      </c>
      <c r="AR372">
        <f t="shared" si="87"/>
        <v>0</v>
      </c>
      <c r="AS372">
        <f t="shared" si="88"/>
        <v>0</v>
      </c>
      <c r="AT372" t="str">
        <f t="shared" si="89"/>
        <v>||||||||</v>
      </c>
      <c r="AU372" t="str">
        <f t="shared" si="90"/>
        <v>|||||||||</v>
      </c>
    </row>
    <row r="373" spans="1:47" ht="21" customHeight="1" x14ac:dyDescent="0.35">
      <c r="A373" s="11"/>
      <c r="N373" s="5"/>
      <c r="O373" s="5"/>
      <c r="P373" s="5"/>
      <c r="Q373" s="5"/>
      <c r="R373" s="5"/>
      <c r="S373" s="5"/>
      <c r="AG373">
        <f t="shared" si="76"/>
        <v>0</v>
      </c>
      <c r="AH373">
        <f t="shared" si="77"/>
        <v>0</v>
      </c>
      <c r="AI373">
        <f t="shared" si="78"/>
        <v>0</v>
      </c>
      <c r="AJ373">
        <f t="shared" si="79"/>
        <v>0</v>
      </c>
      <c r="AK373">
        <f t="shared" si="80"/>
        <v>0</v>
      </c>
      <c r="AL373">
        <f t="shared" si="81"/>
        <v>0</v>
      </c>
      <c r="AM373">
        <f t="shared" si="82"/>
        <v>0</v>
      </c>
      <c r="AN373">
        <f t="shared" si="83"/>
        <v>0</v>
      </c>
      <c r="AO373">
        <f t="shared" si="84"/>
        <v>0</v>
      </c>
      <c r="AP373">
        <f t="shared" si="85"/>
        <v>0</v>
      </c>
      <c r="AQ373">
        <f t="shared" si="86"/>
        <v>0</v>
      </c>
      <c r="AR373">
        <f t="shared" si="87"/>
        <v>0</v>
      </c>
      <c r="AS373">
        <f t="shared" si="88"/>
        <v>0</v>
      </c>
      <c r="AT373" t="str">
        <f t="shared" si="89"/>
        <v>||||||||</v>
      </c>
      <c r="AU373" t="str">
        <f t="shared" si="90"/>
        <v>|||||||||</v>
      </c>
    </row>
    <row r="374" spans="1:47" ht="21" customHeight="1" x14ac:dyDescent="0.35">
      <c r="A374" s="11"/>
      <c r="N374" s="5"/>
      <c r="O374" s="5"/>
      <c r="P374" s="5"/>
      <c r="Q374" s="5"/>
      <c r="R374" s="5"/>
      <c r="S374" s="5"/>
      <c r="AG374">
        <f t="shared" si="76"/>
        <v>0</v>
      </c>
      <c r="AH374">
        <f t="shared" si="77"/>
        <v>0</v>
      </c>
      <c r="AI374">
        <f t="shared" si="78"/>
        <v>0</v>
      </c>
      <c r="AJ374">
        <f t="shared" si="79"/>
        <v>0</v>
      </c>
      <c r="AK374">
        <f t="shared" si="80"/>
        <v>0</v>
      </c>
      <c r="AL374">
        <f t="shared" si="81"/>
        <v>0</v>
      </c>
      <c r="AM374">
        <f t="shared" si="82"/>
        <v>0</v>
      </c>
      <c r="AN374">
        <f t="shared" si="83"/>
        <v>0</v>
      </c>
      <c r="AO374">
        <f t="shared" si="84"/>
        <v>0</v>
      </c>
      <c r="AP374">
        <f t="shared" si="85"/>
        <v>0</v>
      </c>
      <c r="AQ374">
        <f t="shared" si="86"/>
        <v>0</v>
      </c>
      <c r="AR374">
        <f t="shared" si="87"/>
        <v>0</v>
      </c>
      <c r="AS374">
        <f t="shared" si="88"/>
        <v>0</v>
      </c>
      <c r="AT374" t="str">
        <f t="shared" si="89"/>
        <v>||||||||</v>
      </c>
      <c r="AU374" t="str">
        <f t="shared" si="90"/>
        <v>|||||||||</v>
      </c>
    </row>
    <row r="375" spans="1:47" ht="21" customHeight="1" x14ac:dyDescent="0.35">
      <c r="A375" s="11"/>
      <c r="N375" s="5"/>
      <c r="O375" s="5"/>
      <c r="P375" s="5"/>
      <c r="Q375" s="5"/>
      <c r="R375" s="5"/>
      <c r="S375" s="5"/>
      <c r="AG375">
        <f t="shared" si="76"/>
        <v>0</v>
      </c>
      <c r="AH375">
        <f t="shared" si="77"/>
        <v>0</v>
      </c>
      <c r="AI375">
        <f t="shared" si="78"/>
        <v>0</v>
      </c>
      <c r="AJ375">
        <f t="shared" si="79"/>
        <v>0</v>
      </c>
      <c r="AK375">
        <f t="shared" si="80"/>
        <v>0</v>
      </c>
      <c r="AL375">
        <f t="shared" si="81"/>
        <v>0</v>
      </c>
      <c r="AM375">
        <f t="shared" si="82"/>
        <v>0</v>
      </c>
      <c r="AN375">
        <f t="shared" si="83"/>
        <v>0</v>
      </c>
      <c r="AO375">
        <f t="shared" si="84"/>
        <v>0</v>
      </c>
      <c r="AP375">
        <f t="shared" si="85"/>
        <v>0</v>
      </c>
      <c r="AQ375">
        <f t="shared" si="86"/>
        <v>0</v>
      </c>
      <c r="AR375">
        <f t="shared" si="87"/>
        <v>0</v>
      </c>
      <c r="AS375">
        <f t="shared" si="88"/>
        <v>0</v>
      </c>
      <c r="AT375" t="str">
        <f t="shared" si="89"/>
        <v>||||||||</v>
      </c>
      <c r="AU375" t="str">
        <f t="shared" si="90"/>
        <v>|||||||||</v>
      </c>
    </row>
    <row r="376" spans="1:47" ht="21" customHeight="1" x14ac:dyDescent="0.35">
      <c r="A376" s="11"/>
      <c r="N376" s="5"/>
      <c r="O376" s="5"/>
      <c r="P376" s="5"/>
      <c r="Q376" s="5"/>
      <c r="R376" s="5"/>
      <c r="S376" s="5"/>
      <c r="AG376">
        <f t="shared" si="76"/>
        <v>0</v>
      </c>
      <c r="AH376">
        <f t="shared" si="77"/>
        <v>0</v>
      </c>
      <c r="AI376">
        <f t="shared" si="78"/>
        <v>0</v>
      </c>
      <c r="AJ376">
        <f t="shared" si="79"/>
        <v>0</v>
      </c>
      <c r="AK376">
        <f t="shared" si="80"/>
        <v>0</v>
      </c>
      <c r="AL376">
        <f t="shared" si="81"/>
        <v>0</v>
      </c>
      <c r="AM376">
        <f t="shared" si="82"/>
        <v>0</v>
      </c>
      <c r="AN376">
        <f t="shared" si="83"/>
        <v>0</v>
      </c>
      <c r="AO376">
        <f t="shared" si="84"/>
        <v>0</v>
      </c>
      <c r="AP376">
        <f t="shared" si="85"/>
        <v>0</v>
      </c>
      <c r="AQ376">
        <f t="shared" si="86"/>
        <v>0</v>
      </c>
      <c r="AR376">
        <f t="shared" si="87"/>
        <v>0</v>
      </c>
      <c r="AS376">
        <f t="shared" si="88"/>
        <v>0</v>
      </c>
      <c r="AT376" t="str">
        <f t="shared" si="89"/>
        <v>||||||||</v>
      </c>
      <c r="AU376" t="str">
        <f t="shared" si="90"/>
        <v>|||||||||</v>
      </c>
    </row>
    <row r="377" spans="1:47" ht="21" customHeight="1" x14ac:dyDescent="0.35">
      <c r="A377" s="11"/>
      <c r="N377" s="5"/>
      <c r="O377" s="5"/>
      <c r="P377" s="5"/>
      <c r="Q377" s="5"/>
      <c r="R377" s="5"/>
      <c r="S377" s="5"/>
      <c r="AG377">
        <f t="shared" si="76"/>
        <v>0</v>
      </c>
      <c r="AH377">
        <f t="shared" si="77"/>
        <v>0</v>
      </c>
      <c r="AI377">
        <f t="shared" si="78"/>
        <v>0</v>
      </c>
      <c r="AJ377">
        <f t="shared" si="79"/>
        <v>0</v>
      </c>
      <c r="AK377">
        <f t="shared" si="80"/>
        <v>0</v>
      </c>
      <c r="AL377">
        <f t="shared" si="81"/>
        <v>0</v>
      </c>
      <c r="AM377">
        <f t="shared" si="82"/>
        <v>0</v>
      </c>
      <c r="AN377">
        <f t="shared" si="83"/>
        <v>0</v>
      </c>
      <c r="AO377">
        <f t="shared" si="84"/>
        <v>0</v>
      </c>
      <c r="AP377">
        <f t="shared" si="85"/>
        <v>0</v>
      </c>
      <c r="AQ377">
        <f t="shared" si="86"/>
        <v>0</v>
      </c>
      <c r="AR377">
        <f t="shared" si="87"/>
        <v>0</v>
      </c>
      <c r="AS377">
        <f t="shared" si="88"/>
        <v>0</v>
      </c>
      <c r="AT377" t="str">
        <f t="shared" si="89"/>
        <v>||||||||</v>
      </c>
      <c r="AU377" t="str">
        <f t="shared" si="90"/>
        <v>|||||||||</v>
      </c>
    </row>
    <row r="378" spans="1:47" ht="21" customHeight="1" x14ac:dyDescent="0.35">
      <c r="A378" s="11"/>
      <c r="N378" s="5"/>
      <c r="O378" s="5"/>
      <c r="P378" s="5"/>
      <c r="Q378" s="5"/>
      <c r="R378" s="5"/>
      <c r="S378" s="5"/>
      <c r="AG378">
        <f t="shared" si="76"/>
        <v>0</v>
      </c>
      <c r="AH378">
        <f t="shared" si="77"/>
        <v>0</v>
      </c>
      <c r="AI378">
        <f t="shared" si="78"/>
        <v>0</v>
      </c>
      <c r="AJ378">
        <f t="shared" si="79"/>
        <v>0</v>
      </c>
      <c r="AK378">
        <f t="shared" si="80"/>
        <v>0</v>
      </c>
      <c r="AL378">
        <f t="shared" si="81"/>
        <v>0</v>
      </c>
      <c r="AM378">
        <f t="shared" si="82"/>
        <v>0</v>
      </c>
      <c r="AN378">
        <f t="shared" si="83"/>
        <v>0</v>
      </c>
      <c r="AO378">
        <f t="shared" si="84"/>
        <v>0</v>
      </c>
      <c r="AP378">
        <f t="shared" si="85"/>
        <v>0</v>
      </c>
      <c r="AQ378">
        <f t="shared" si="86"/>
        <v>0</v>
      </c>
      <c r="AR378">
        <f t="shared" si="87"/>
        <v>0</v>
      </c>
      <c r="AS378">
        <f t="shared" si="88"/>
        <v>0</v>
      </c>
      <c r="AT378" t="str">
        <f t="shared" si="89"/>
        <v>||||||||</v>
      </c>
      <c r="AU378" t="str">
        <f t="shared" si="90"/>
        <v>|||||||||</v>
      </c>
    </row>
    <row r="379" spans="1:47" ht="21" customHeight="1" x14ac:dyDescent="0.35">
      <c r="A379" s="11"/>
      <c r="N379" s="5"/>
      <c r="O379" s="5"/>
      <c r="P379" s="5"/>
      <c r="Q379" s="5"/>
      <c r="R379" s="5"/>
      <c r="S379" s="5"/>
      <c r="AG379">
        <f t="shared" si="76"/>
        <v>0</v>
      </c>
      <c r="AH379">
        <f t="shared" si="77"/>
        <v>0</v>
      </c>
      <c r="AI379">
        <f t="shared" si="78"/>
        <v>0</v>
      </c>
      <c r="AJ379">
        <f t="shared" si="79"/>
        <v>0</v>
      </c>
      <c r="AK379">
        <f t="shared" si="80"/>
        <v>0</v>
      </c>
      <c r="AL379">
        <f t="shared" si="81"/>
        <v>0</v>
      </c>
      <c r="AM379">
        <f t="shared" si="82"/>
        <v>0</v>
      </c>
      <c r="AN379">
        <f t="shared" si="83"/>
        <v>0</v>
      </c>
      <c r="AO379">
        <f t="shared" si="84"/>
        <v>0</v>
      </c>
      <c r="AP379">
        <f t="shared" si="85"/>
        <v>0</v>
      </c>
      <c r="AQ379">
        <f t="shared" si="86"/>
        <v>0</v>
      </c>
      <c r="AR379">
        <f t="shared" si="87"/>
        <v>0</v>
      </c>
      <c r="AS379">
        <f t="shared" si="88"/>
        <v>0</v>
      </c>
      <c r="AT379" t="str">
        <f t="shared" si="89"/>
        <v>||||||||</v>
      </c>
      <c r="AU379" t="str">
        <f t="shared" si="90"/>
        <v>|||||||||</v>
      </c>
    </row>
    <row r="380" spans="1:47" ht="21" customHeight="1" x14ac:dyDescent="0.35">
      <c r="A380" s="11"/>
      <c r="N380" s="5"/>
      <c r="O380" s="5"/>
      <c r="P380" s="5"/>
      <c r="Q380" s="5"/>
      <c r="R380" s="5"/>
      <c r="S380" s="5"/>
      <c r="AG380">
        <f t="shared" si="76"/>
        <v>0</v>
      </c>
      <c r="AH380">
        <f t="shared" si="77"/>
        <v>0</v>
      </c>
      <c r="AI380">
        <f t="shared" si="78"/>
        <v>0</v>
      </c>
      <c r="AJ380">
        <f t="shared" si="79"/>
        <v>0</v>
      </c>
      <c r="AK380">
        <f t="shared" si="80"/>
        <v>0</v>
      </c>
      <c r="AL380">
        <f t="shared" si="81"/>
        <v>0</v>
      </c>
      <c r="AM380">
        <f t="shared" si="82"/>
        <v>0</v>
      </c>
      <c r="AN380">
        <f t="shared" si="83"/>
        <v>0</v>
      </c>
      <c r="AO380">
        <f t="shared" si="84"/>
        <v>0</v>
      </c>
      <c r="AP380">
        <f t="shared" si="85"/>
        <v>0</v>
      </c>
      <c r="AQ380">
        <f t="shared" si="86"/>
        <v>0</v>
      </c>
      <c r="AR380">
        <f t="shared" si="87"/>
        <v>0</v>
      </c>
      <c r="AS380">
        <f t="shared" si="88"/>
        <v>0</v>
      </c>
      <c r="AT380" t="str">
        <f t="shared" si="89"/>
        <v>||||||||</v>
      </c>
      <c r="AU380" t="str">
        <f t="shared" si="90"/>
        <v>|||||||||</v>
      </c>
    </row>
    <row r="381" spans="1:47" ht="21" customHeight="1" x14ac:dyDescent="0.35">
      <c r="A381" s="11"/>
      <c r="N381" s="5"/>
      <c r="O381" s="5"/>
      <c r="P381" s="5"/>
      <c r="Q381" s="5"/>
      <c r="R381" s="5"/>
      <c r="S381" s="5"/>
      <c r="AG381">
        <f t="shared" si="76"/>
        <v>0</v>
      </c>
      <c r="AH381">
        <f t="shared" si="77"/>
        <v>0</v>
      </c>
      <c r="AI381">
        <f t="shared" si="78"/>
        <v>0</v>
      </c>
      <c r="AJ381">
        <f t="shared" si="79"/>
        <v>0</v>
      </c>
      <c r="AK381">
        <f t="shared" si="80"/>
        <v>0</v>
      </c>
      <c r="AL381">
        <f t="shared" si="81"/>
        <v>0</v>
      </c>
      <c r="AM381">
        <f t="shared" si="82"/>
        <v>0</v>
      </c>
      <c r="AN381">
        <f t="shared" si="83"/>
        <v>0</v>
      </c>
      <c r="AO381">
        <f t="shared" si="84"/>
        <v>0</v>
      </c>
      <c r="AP381">
        <f t="shared" si="85"/>
        <v>0</v>
      </c>
      <c r="AQ381">
        <f t="shared" si="86"/>
        <v>0</v>
      </c>
      <c r="AR381">
        <f t="shared" si="87"/>
        <v>0</v>
      </c>
      <c r="AS381">
        <f t="shared" si="88"/>
        <v>0</v>
      </c>
      <c r="AT381" t="str">
        <f t="shared" si="89"/>
        <v>||||||||</v>
      </c>
      <c r="AU381" t="str">
        <f t="shared" si="90"/>
        <v>|||||||||</v>
      </c>
    </row>
    <row r="382" spans="1:47" ht="21" customHeight="1" x14ac:dyDescent="0.35">
      <c r="A382" s="11"/>
      <c r="N382" s="5"/>
      <c r="O382" s="5"/>
      <c r="P382" s="5"/>
      <c r="Q382" s="5"/>
      <c r="R382" s="5"/>
      <c r="S382" s="5"/>
      <c r="AG382">
        <f t="shared" si="76"/>
        <v>0</v>
      </c>
      <c r="AH382">
        <f t="shared" si="77"/>
        <v>0</v>
      </c>
      <c r="AI382">
        <f t="shared" si="78"/>
        <v>0</v>
      </c>
      <c r="AJ382">
        <f t="shared" si="79"/>
        <v>0</v>
      </c>
      <c r="AK382">
        <f t="shared" si="80"/>
        <v>0</v>
      </c>
      <c r="AL382">
        <f t="shared" si="81"/>
        <v>0</v>
      </c>
      <c r="AM382">
        <f t="shared" si="82"/>
        <v>0</v>
      </c>
      <c r="AN382">
        <f t="shared" si="83"/>
        <v>0</v>
      </c>
      <c r="AO382">
        <f t="shared" si="84"/>
        <v>0</v>
      </c>
      <c r="AP382">
        <f t="shared" si="85"/>
        <v>0</v>
      </c>
      <c r="AQ382">
        <f t="shared" si="86"/>
        <v>0</v>
      </c>
      <c r="AR382">
        <f t="shared" si="87"/>
        <v>0</v>
      </c>
      <c r="AS382">
        <f t="shared" si="88"/>
        <v>0</v>
      </c>
      <c r="AT382" t="str">
        <f t="shared" si="89"/>
        <v>||||||||</v>
      </c>
      <c r="AU382" t="str">
        <f t="shared" si="90"/>
        <v>|||||||||</v>
      </c>
    </row>
    <row r="383" spans="1:47" ht="21" customHeight="1" x14ac:dyDescent="0.35">
      <c r="A383" s="11"/>
      <c r="N383" s="5"/>
      <c r="O383" s="5"/>
      <c r="P383" s="5"/>
      <c r="Q383" s="5"/>
      <c r="R383" s="5"/>
      <c r="S383" s="5"/>
      <c r="AG383">
        <f t="shared" si="76"/>
        <v>0</v>
      </c>
      <c r="AH383">
        <f t="shared" si="77"/>
        <v>0</v>
      </c>
      <c r="AI383">
        <f t="shared" si="78"/>
        <v>0</v>
      </c>
      <c r="AJ383">
        <f t="shared" si="79"/>
        <v>0</v>
      </c>
      <c r="AK383">
        <f t="shared" si="80"/>
        <v>0</v>
      </c>
      <c r="AL383">
        <f t="shared" si="81"/>
        <v>0</v>
      </c>
      <c r="AM383">
        <f t="shared" si="82"/>
        <v>0</v>
      </c>
      <c r="AN383">
        <f t="shared" si="83"/>
        <v>0</v>
      </c>
      <c r="AO383">
        <f t="shared" si="84"/>
        <v>0</v>
      </c>
      <c r="AP383">
        <f t="shared" si="85"/>
        <v>0</v>
      </c>
      <c r="AQ383">
        <f t="shared" si="86"/>
        <v>0</v>
      </c>
      <c r="AR383">
        <f t="shared" si="87"/>
        <v>0</v>
      </c>
      <c r="AS383">
        <f t="shared" si="88"/>
        <v>0</v>
      </c>
      <c r="AT383" t="str">
        <f t="shared" si="89"/>
        <v>||||||||</v>
      </c>
      <c r="AU383" t="str">
        <f t="shared" si="90"/>
        <v>|||||||||</v>
      </c>
    </row>
    <row r="384" spans="1:47" ht="21" customHeight="1" x14ac:dyDescent="0.35">
      <c r="A384" s="11"/>
      <c r="N384" s="5"/>
      <c r="O384" s="5"/>
      <c r="P384" s="5"/>
      <c r="Q384" s="5"/>
      <c r="R384" s="5"/>
      <c r="S384" s="5"/>
      <c r="AG384">
        <f t="shared" si="76"/>
        <v>0</v>
      </c>
      <c r="AH384">
        <f t="shared" si="77"/>
        <v>0</v>
      </c>
      <c r="AI384">
        <f t="shared" si="78"/>
        <v>0</v>
      </c>
      <c r="AJ384">
        <f t="shared" si="79"/>
        <v>0</v>
      </c>
      <c r="AK384">
        <f t="shared" si="80"/>
        <v>0</v>
      </c>
      <c r="AL384">
        <f t="shared" si="81"/>
        <v>0</v>
      </c>
      <c r="AM384">
        <f t="shared" si="82"/>
        <v>0</v>
      </c>
      <c r="AN384">
        <f t="shared" si="83"/>
        <v>0</v>
      </c>
      <c r="AO384">
        <f t="shared" si="84"/>
        <v>0</v>
      </c>
      <c r="AP384">
        <f t="shared" si="85"/>
        <v>0</v>
      </c>
      <c r="AQ384">
        <f t="shared" si="86"/>
        <v>0</v>
      </c>
      <c r="AR384">
        <f t="shared" si="87"/>
        <v>0</v>
      </c>
      <c r="AS384">
        <f t="shared" si="88"/>
        <v>0</v>
      </c>
      <c r="AT384" t="str">
        <f t="shared" si="89"/>
        <v>||||||||</v>
      </c>
      <c r="AU384" t="str">
        <f t="shared" si="90"/>
        <v>|||||||||</v>
      </c>
    </row>
    <row r="385" spans="1:47" ht="21" customHeight="1" x14ac:dyDescent="0.35">
      <c r="A385" s="11"/>
      <c r="N385" s="5"/>
      <c r="O385" s="5"/>
      <c r="P385" s="5"/>
      <c r="Q385" s="5"/>
      <c r="R385" s="5"/>
      <c r="S385" s="5"/>
      <c r="AG385">
        <f t="shared" si="76"/>
        <v>0</v>
      </c>
      <c r="AH385">
        <f t="shared" si="77"/>
        <v>0</v>
      </c>
      <c r="AI385">
        <f t="shared" si="78"/>
        <v>0</v>
      </c>
      <c r="AJ385">
        <f t="shared" si="79"/>
        <v>0</v>
      </c>
      <c r="AK385">
        <f t="shared" si="80"/>
        <v>0</v>
      </c>
      <c r="AL385">
        <f t="shared" si="81"/>
        <v>0</v>
      </c>
      <c r="AM385">
        <f t="shared" si="82"/>
        <v>0</v>
      </c>
      <c r="AN385">
        <f t="shared" si="83"/>
        <v>0</v>
      </c>
      <c r="AO385">
        <f t="shared" si="84"/>
        <v>0</v>
      </c>
      <c r="AP385">
        <f t="shared" si="85"/>
        <v>0</v>
      </c>
      <c r="AQ385">
        <f t="shared" si="86"/>
        <v>0</v>
      </c>
      <c r="AR385">
        <f t="shared" si="87"/>
        <v>0</v>
      </c>
      <c r="AS385">
        <f t="shared" si="88"/>
        <v>0</v>
      </c>
      <c r="AT385" t="str">
        <f t="shared" si="89"/>
        <v>||||||||</v>
      </c>
      <c r="AU385" t="str">
        <f t="shared" si="90"/>
        <v>|||||||||</v>
      </c>
    </row>
    <row r="386" spans="1:47" ht="21" customHeight="1" x14ac:dyDescent="0.35">
      <c r="A386" s="11"/>
      <c r="N386" s="5"/>
      <c r="O386" s="5"/>
      <c r="P386" s="5"/>
      <c r="Q386" s="5"/>
      <c r="R386" s="5"/>
      <c r="S386" s="5"/>
      <c r="AG386">
        <f t="shared" si="76"/>
        <v>0</v>
      </c>
      <c r="AH386">
        <f t="shared" si="77"/>
        <v>0</v>
      </c>
      <c r="AI386">
        <f t="shared" si="78"/>
        <v>0</v>
      </c>
      <c r="AJ386">
        <f t="shared" si="79"/>
        <v>0</v>
      </c>
      <c r="AK386">
        <f t="shared" si="80"/>
        <v>0</v>
      </c>
      <c r="AL386">
        <f t="shared" si="81"/>
        <v>0</v>
      </c>
      <c r="AM386">
        <f t="shared" si="82"/>
        <v>0</v>
      </c>
      <c r="AN386">
        <f t="shared" si="83"/>
        <v>0</v>
      </c>
      <c r="AO386">
        <f t="shared" si="84"/>
        <v>0</v>
      </c>
      <c r="AP386">
        <f t="shared" si="85"/>
        <v>0</v>
      </c>
      <c r="AQ386">
        <f t="shared" si="86"/>
        <v>0</v>
      </c>
      <c r="AR386">
        <f t="shared" si="87"/>
        <v>0</v>
      </c>
      <c r="AS386">
        <f t="shared" si="88"/>
        <v>0</v>
      </c>
      <c r="AT386" t="str">
        <f t="shared" si="89"/>
        <v>||||||||</v>
      </c>
      <c r="AU386" t="str">
        <f t="shared" si="90"/>
        <v>|||||||||</v>
      </c>
    </row>
    <row r="387" spans="1:47" ht="21" customHeight="1" x14ac:dyDescent="0.35">
      <c r="A387" s="11"/>
      <c r="N387" s="5"/>
      <c r="O387" s="5"/>
      <c r="P387" s="5"/>
      <c r="Q387" s="5"/>
      <c r="R387" s="5"/>
      <c r="S387" s="5"/>
      <c r="AG387">
        <f t="shared" ref="AG387:AG450" si="91">A387</f>
        <v>0</v>
      </c>
      <c r="AH387">
        <f t="shared" ref="AH387:AH450" si="92">B387</f>
        <v>0</v>
      </c>
      <c r="AI387">
        <f t="shared" ref="AI387:AI450" si="93">C387</f>
        <v>0</v>
      </c>
      <c r="AJ387">
        <f t="shared" ref="AJ387:AJ450" si="94">D387</f>
        <v>0</v>
      </c>
      <c r="AK387">
        <f t="shared" ref="AK387:AK450" si="95">E387</f>
        <v>0</v>
      </c>
      <c r="AL387">
        <f t="shared" ref="AL387:AL450" si="96">F387</f>
        <v>0</v>
      </c>
      <c r="AM387">
        <f t="shared" ref="AM387:AM450" si="97">G387</f>
        <v>0</v>
      </c>
      <c r="AN387">
        <f t="shared" ref="AN387:AN450" si="98">H387</f>
        <v>0</v>
      </c>
      <c r="AO387">
        <f t="shared" ref="AO387:AO450" si="99">I387</f>
        <v>0</v>
      </c>
      <c r="AP387">
        <f t="shared" ref="AP387:AP450" si="100">J387</f>
        <v>0</v>
      </c>
      <c r="AQ387">
        <f t="shared" ref="AQ387:AQ450" si="101">K387</f>
        <v>0</v>
      </c>
      <c r="AR387">
        <f t="shared" ref="AR387:AR450" si="102">L387</f>
        <v>0</v>
      </c>
      <c r="AS387">
        <f t="shared" ref="AS387:AS450" si="103">M387</f>
        <v>0</v>
      </c>
      <c r="AT387" t="str">
        <f t="shared" ref="AT387:AT450" si="104">_xlfn.CONCAT(N387,"|",P387,"|",R387,"|",T387,"|",V387,"|",X387,"|",Z387,"|",AB387,"|",AD387)</f>
        <v>||||||||</v>
      </c>
      <c r="AU387" t="str">
        <f t="shared" ref="AU387:AU450" si="105">_xlfn.CONCAT(O387,"|",Q387,"|",S387,"|",U387,"|",Q387,"|",W387,"|",Y387,"|",AA387,"|",AC387,"|",AE387)</f>
        <v>|||||||||</v>
      </c>
    </row>
    <row r="388" spans="1:47" ht="21" customHeight="1" x14ac:dyDescent="0.35">
      <c r="A388" s="11"/>
      <c r="N388" s="5"/>
      <c r="O388" s="5"/>
      <c r="P388" s="5"/>
      <c r="Q388" s="5"/>
      <c r="R388" s="5"/>
      <c r="S388" s="5"/>
      <c r="AG388">
        <f t="shared" si="91"/>
        <v>0</v>
      </c>
      <c r="AH388">
        <f t="shared" si="92"/>
        <v>0</v>
      </c>
      <c r="AI388">
        <f t="shared" si="93"/>
        <v>0</v>
      </c>
      <c r="AJ388">
        <f t="shared" si="94"/>
        <v>0</v>
      </c>
      <c r="AK388">
        <f t="shared" si="95"/>
        <v>0</v>
      </c>
      <c r="AL388">
        <f t="shared" si="96"/>
        <v>0</v>
      </c>
      <c r="AM388">
        <f t="shared" si="97"/>
        <v>0</v>
      </c>
      <c r="AN388">
        <f t="shared" si="98"/>
        <v>0</v>
      </c>
      <c r="AO388">
        <f t="shared" si="99"/>
        <v>0</v>
      </c>
      <c r="AP388">
        <f t="shared" si="100"/>
        <v>0</v>
      </c>
      <c r="AQ388">
        <f t="shared" si="101"/>
        <v>0</v>
      </c>
      <c r="AR388">
        <f t="shared" si="102"/>
        <v>0</v>
      </c>
      <c r="AS388">
        <f t="shared" si="103"/>
        <v>0</v>
      </c>
      <c r="AT388" t="str">
        <f t="shared" si="104"/>
        <v>||||||||</v>
      </c>
      <c r="AU388" t="str">
        <f t="shared" si="105"/>
        <v>|||||||||</v>
      </c>
    </row>
    <row r="389" spans="1:47" ht="21" customHeight="1" x14ac:dyDescent="0.35">
      <c r="A389" s="11"/>
      <c r="N389" s="5"/>
      <c r="O389" s="5"/>
      <c r="P389" s="5"/>
      <c r="Q389" s="5"/>
      <c r="R389" s="5"/>
      <c r="S389" s="5"/>
      <c r="AG389">
        <f t="shared" si="91"/>
        <v>0</v>
      </c>
      <c r="AH389">
        <f t="shared" si="92"/>
        <v>0</v>
      </c>
      <c r="AI389">
        <f t="shared" si="93"/>
        <v>0</v>
      </c>
      <c r="AJ389">
        <f t="shared" si="94"/>
        <v>0</v>
      </c>
      <c r="AK389">
        <f t="shared" si="95"/>
        <v>0</v>
      </c>
      <c r="AL389">
        <f t="shared" si="96"/>
        <v>0</v>
      </c>
      <c r="AM389">
        <f t="shared" si="97"/>
        <v>0</v>
      </c>
      <c r="AN389">
        <f t="shared" si="98"/>
        <v>0</v>
      </c>
      <c r="AO389">
        <f t="shared" si="99"/>
        <v>0</v>
      </c>
      <c r="AP389">
        <f t="shared" si="100"/>
        <v>0</v>
      </c>
      <c r="AQ389">
        <f t="shared" si="101"/>
        <v>0</v>
      </c>
      <c r="AR389">
        <f t="shared" si="102"/>
        <v>0</v>
      </c>
      <c r="AS389">
        <f t="shared" si="103"/>
        <v>0</v>
      </c>
      <c r="AT389" t="str">
        <f t="shared" si="104"/>
        <v>||||||||</v>
      </c>
      <c r="AU389" t="str">
        <f t="shared" si="105"/>
        <v>|||||||||</v>
      </c>
    </row>
    <row r="390" spans="1:47" ht="21" customHeight="1" x14ac:dyDescent="0.35">
      <c r="A390" s="11"/>
      <c r="N390" s="5"/>
      <c r="O390" s="5"/>
      <c r="P390" s="5"/>
      <c r="Q390" s="5"/>
      <c r="R390" s="5"/>
      <c r="S390" s="5"/>
      <c r="AG390">
        <f t="shared" si="91"/>
        <v>0</v>
      </c>
      <c r="AH390">
        <f t="shared" si="92"/>
        <v>0</v>
      </c>
      <c r="AI390">
        <f t="shared" si="93"/>
        <v>0</v>
      </c>
      <c r="AJ390">
        <f t="shared" si="94"/>
        <v>0</v>
      </c>
      <c r="AK390">
        <f t="shared" si="95"/>
        <v>0</v>
      </c>
      <c r="AL390">
        <f t="shared" si="96"/>
        <v>0</v>
      </c>
      <c r="AM390">
        <f t="shared" si="97"/>
        <v>0</v>
      </c>
      <c r="AN390">
        <f t="shared" si="98"/>
        <v>0</v>
      </c>
      <c r="AO390">
        <f t="shared" si="99"/>
        <v>0</v>
      </c>
      <c r="AP390">
        <f t="shared" si="100"/>
        <v>0</v>
      </c>
      <c r="AQ390">
        <f t="shared" si="101"/>
        <v>0</v>
      </c>
      <c r="AR390">
        <f t="shared" si="102"/>
        <v>0</v>
      </c>
      <c r="AS390">
        <f t="shared" si="103"/>
        <v>0</v>
      </c>
      <c r="AT390" t="str">
        <f t="shared" si="104"/>
        <v>||||||||</v>
      </c>
      <c r="AU390" t="str">
        <f t="shared" si="105"/>
        <v>|||||||||</v>
      </c>
    </row>
    <row r="391" spans="1:47" ht="21" customHeight="1" x14ac:dyDescent="0.35">
      <c r="A391" s="11"/>
      <c r="N391" s="5"/>
      <c r="O391" s="5"/>
      <c r="P391" s="5"/>
      <c r="Q391" s="5"/>
      <c r="R391" s="5"/>
      <c r="S391" s="5"/>
      <c r="AG391">
        <f t="shared" si="91"/>
        <v>0</v>
      </c>
      <c r="AH391">
        <f t="shared" si="92"/>
        <v>0</v>
      </c>
      <c r="AI391">
        <f t="shared" si="93"/>
        <v>0</v>
      </c>
      <c r="AJ391">
        <f t="shared" si="94"/>
        <v>0</v>
      </c>
      <c r="AK391">
        <f t="shared" si="95"/>
        <v>0</v>
      </c>
      <c r="AL391">
        <f t="shared" si="96"/>
        <v>0</v>
      </c>
      <c r="AM391">
        <f t="shared" si="97"/>
        <v>0</v>
      </c>
      <c r="AN391">
        <f t="shared" si="98"/>
        <v>0</v>
      </c>
      <c r="AO391">
        <f t="shared" si="99"/>
        <v>0</v>
      </c>
      <c r="AP391">
        <f t="shared" si="100"/>
        <v>0</v>
      </c>
      <c r="AQ391">
        <f t="shared" si="101"/>
        <v>0</v>
      </c>
      <c r="AR391">
        <f t="shared" si="102"/>
        <v>0</v>
      </c>
      <c r="AS391">
        <f t="shared" si="103"/>
        <v>0</v>
      </c>
      <c r="AT391" t="str">
        <f t="shared" si="104"/>
        <v>||||||||</v>
      </c>
      <c r="AU391" t="str">
        <f t="shared" si="105"/>
        <v>|||||||||</v>
      </c>
    </row>
    <row r="392" spans="1:47" ht="21" customHeight="1" x14ac:dyDescent="0.35">
      <c r="A392" s="11"/>
      <c r="N392" s="5"/>
      <c r="O392" s="5"/>
      <c r="P392" s="5"/>
      <c r="Q392" s="5"/>
      <c r="R392" s="5"/>
      <c r="S392" s="5"/>
      <c r="AG392">
        <f t="shared" si="91"/>
        <v>0</v>
      </c>
      <c r="AH392">
        <f t="shared" si="92"/>
        <v>0</v>
      </c>
      <c r="AI392">
        <f t="shared" si="93"/>
        <v>0</v>
      </c>
      <c r="AJ392">
        <f t="shared" si="94"/>
        <v>0</v>
      </c>
      <c r="AK392">
        <f t="shared" si="95"/>
        <v>0</v>
      </c>
      <c r="AL392">
        <f t="shared" si="96"/>
        <v>0</v>
      </c>
      <c r="AM392">
        <f t="shared" si="97"/>
        <v>0</v>
      </c>
      <c r="AN392">
        <f t="shared" si="98"/>
        <v>0</v>
      </c>
      <c r="AO392">
        <f t="shared" si="99"/>
        <v>0</v>
      </c>
      <c r="AP392">
        <f t="shared" si="100"/>
        <v>0</v>
      </c>
      <c r="AQ392">
        <f t="shared" si="101"/>
        <v>0</v>
      </c>
      <c r="AR392">
        <f t="shared" si="102"/>
        <v>0</v>
      </c>
      <c r="AS392">
        <f t="shared" si="103"/>
        <v>0</v>
      </c>
      <c r="AT392" t="str">
        <f t="shared" si="104"/>
        <v>||||||||</v>
      </c>
      <c r="AU392" t="str">
        <f t="shared" si="105"/>
        <v>|||||||||</v>
      </c>
    </row>
    <row r="393" spans="1:47" ht="21" customHeight="1" x14ac:dyDescent="0.35">
      <c r="A393" s="11"/>
      <c r="N393" s="5"/>
      <c r="O393" s="5"/>
      <c r="P393" s="5"/>
      <c r="Q393" s="5"/>
      <c r="R393" s="5"/>
      <c r="S393" s="5"/>
      <c r="AG393">
        <f t="shared" si="91"/>
        <v>0</v>
      </c>
      <c r="AH393">
        <f t="shared" si="92"/>
        <v>0</v>
      </c>
      <c r="AI393">
        <f t="shared" si="93"/>
        <v>0</v>
      </c>
      <c r="AJ393">
        <f t="shared" si="94"/>
        <v>0</v>
      </c>
      <c r="AK393">
        <f t="shared" si="95"/>
        <v>0</v>
      </c>
      <c r="AL393">
        <f t="shared" si="96"/>
        <v>0</v>
      </c>
      <c r="AM393">
        <f t="shared" si="97"/>
        <v>0</v>
      </c>
      <c r="AN393">
        <f t="shared" si="98"/>
        <v>0</v>
      </c>
      <c r="AO393">
        <f t="shared" si="99"/>
        <v>0</v>
      </c>
      <c r="AP393">
        <f t="shared" si="100"/>
        <v>0</v>
      </c>
      <c r="AQ393">
        <f t="shared" si="101"/>
        <v>0</v>
      </c>
      <c r="AR393">
        <f t="shared" si="102"/>
        <v>0</v>
      </c>
      <c r="AS393">
        <f t="shared" si="103"/>
        <v>0</v>
      </c>
      <c r="AT393" t="str">
        <f t="shared" si="104"/>
        <v>||||||||</v>
      </c>
      <c r="AU393" t="str">
        <f t="shared" si="105"/>
        <v>|||||||||</v>
      </c>
    </row>
    <row r="394" spans="1:47" ht="21" customHeight="1" x14ac:dyDescent="0.35">
      <c r="A394" s="11"/>
      <c r="N394" s="5"/>
      <c r="O394" s="5"/>
      <c r="P394" s="5"/>
      <c r="Q394" s="5"/>
      <c r="R394" s="5"/>
      <c r="S394" s="5"/>
      <c r="AG394">
        <f t="shared" si="91"/>
        <v>0</v>
      </c>
      <c r="AH394">
        <f t="shared" si="92"/>
        <v>0</v>
      </c>
      <c r="AI394">
        <f t="shared" si="93"/>
        <v>0</v>
      </c>
      <c r="AJ394">
        <f t="shared" si="94"/>
        <v>0</v>
      </c>
      <c r="AK394">
        <f t="shared" si="95"/>
        <v>0</v>
      </c>
      <c r="AL394">
        <f t="shared" si="96"/>
        <v>0</v>
      </c>
      <c r="AM394">
        <f t="shared" si="97"/>
        <v>0</v>
      </c>
      <c r="AN394">
        <f t="shared" si="98"/>
        <v>0</v>
      </c>
      <c r="AO394">
        <f t="shared" si="99"/>
        <v>0</v>
      </c>
      <c r="AP394">
        <f t="shared" si="100"/>
        <v>0</v>
      </c>
      <c r="AQ394">
        <f t="shared" si="101"/>
        <v>0</v>
      </c>
      <c r="AR394">
        <f t="shared" si="102"/>
        <v>0</v>
      </c>
      <c r="AS394">
        <f t="shared" si="103"/>
        <v>0</v>
      </c>
      <c r="AT394" t="str">
        <f t="shared" si="104"/>
        <v>||||||||</v>
      </c>
      <c r="AU394" t="str">
        <f t="shared" si="105"/>
        <v>|||||||||</v>
      </c>
    </row>
    <row r="395" spans="1:47" ht="21" customHeight="1" x14ac:dyDescent="0.35">
      <c r="A395" s="11"/>
      <c r="N395" s="5"/>
      <c r="O395" s="5"/>
      <c r="P395" s="5"/>
      <c r="Q395" s="5"/>
      <c r="R395" s="5"/>
      <c r="S395" s="5"/>
      <c r="AG395">
        <f t="shared" si="91"/>
        <v>0</v>
      </c>
      <c r="AH395">
        <f t="shared" si="92"/>
        <v>0</v>
      </c>
      <c r="AI395">
        <f t="shared" si="93"/>
        <v>0</v>
      </c>
      <c r="AJ395">
        <f t="shared" si="94"/>
        <v>0</v>
      </c>
      <c r="AK395">
        <f t="shared" si="95"/>
        <v>0</v>
      </c>
      <c r="AL395">
        <f t="shared" si="96"/>
        <v>0</v>
      </c>
      <c r="AM395">
        <f t="shared" si="97"/>
        <v>0</v>
      </c>
      <c r="AN395">
        <f t="shared" si="98"/>
        <v>0</v>
      </c>
      <c r="AO395">
        <f t="shared" si="99"/>
        <v>0</v>
      </c>
      <c r="AP395">
        <f t="shared" si="100"/>
        <v>0</v>
      </c>
      <c r="AQ395">
        <f t="shared" si="101"/>
        <v>0</v>
      </c>
      <c r="AR395">
        <f t="shared" si="102"/>
        <v>0</v>
      </c>
      <c r="AS395">
        <f t="shared" si="103"/>
        <v>0</v>
      </c>
      <c r="AT395" t="str">
        <f t="shared" si="104"/>
        <v>||||||||</v>
      </c>
      <c r="AU395" t="str">
        <f t="shared" si="105"/>
        <v>|||||||||</v>
      </c>
    </row>
    <row r="396" spans="1:47" ht="21" customHeight="1" x14ac:dyDescent="0.35">
      <c r="A396" s="11"/>
      <c r="N396" s="5"/>
      <c r="O396" s="5"/>
      <c r="P396" s="5"/>
      <c r="Q396" s="5"/>
      <c r="R396" s="5"/>
      <c r="S396" s="5"/>
      <c r="AG396">
        <f t="shared" si="91"/>
        <v>0</v>
      </c>
      <c r="AH396">
        <f t="shared" si="92"/>
        <v>0</v>
      </c>
      <c r="AI396">
        <f t="shared" si="93"/>
        <v>0</v>
      </c>
      <c r="AJ396">
        <f t="shared" si="94"/>
        <v>0</v>
      </c>
      <c r="AK396">
        <f t="shared" si="95"/>
        <v>0</v>
      </c>
      <c r="AL396">
        <f t="shared" si="96"/>
        <v>0</v>
      </c>
      <c r="AM396">
        <f t="shared" si="97"/>
        <v>0</v>
      </c>
      <c r="AN396">
        <f t="shared" si="98"/>
        <v>0</v>
      </c>
      <c r="AO396">
        <f t="shared" si="99"/>
        <v>0</v>
      </c>
      <c r="AP396">
        <f t="shared" si="100"/>
        <v>0</v>
      </c>
      <c r="AQ396">
        <f t="shared" si="101"/>
        <v>0</v>
      </c>
      <c r="AR396">
        <f t="shared" si="102"/>
        <v>0</v>
      </c>
      <c r="AS396">
        <f t="shared" si="103"/>
        <v>0</v>
      </c>
      <c r="AT396" t="str">
        <f t="shared" si="104"/>
        <v>||||||||</v>
      </c>
      <c r="AU396" t="str">
        <f t="shared" si="105"/>
        <v>|||||||||</v>
      </c>
    </row>
    <row r="397" spans="1:47" ht="21" customHeight="1" x14ac:dyDescent="0.35">
      <c r="A397" s="11"/>
      <c r="N397" s="5"/>
      <c r="O397" s="5"/>
      <c r="P397" s="5"/>
      <c r="Q397" s="5"/>
      <c r="R397" s="5"/>
      <c r="S397" s="5"/>
      <c r="AG397">
        <f t="shared" si="91"/>
        <v>0</v>
      </c>
      <c r="AH397">
        <f t="shared" si="92"/>
        <v>0</v>
      </c>
      <c r="AI397">
        <f t="shared" si="93"/>
        <v>0</v>
      </c>
      <c r="AJ397">
        <f t="shared" si="94"/>
        <v>0</v>
      </c>
      <c r="AK397">
        <f t="shared" si="95"/>
        <v>0</v>
      </c>
      <c r="AL397">
        <f t="shared" si="96"/>
        <v>0</v>
      </c>
      <c r="AM397">
        <f t="shared" si="97"/>
        <v>0</v>
      </c>
      <c r="AN397">
        <f t="shared" si="98"/>
        <v>0</v>
      </c>
      <c r="AO397">
        <f t="shared" si="99"/>
        <v>0</v>
      </c>
      <c r="AP397">
        <f t="shared" si="100"/>
        <v>0</v>
      </c>
      <c r="AQ397">
        <f t="shared" si="101"/>
        <v>0</v>
      </c>
      <c r="AR397">
        <f t="shared" si="102"/>
        <v>0</v>
      </c>
      <c r="AS397">
        <f t="shared" si="103"/>
        <v>0</v>
      </c>
      <c r="AT397" t="str">
        <f t="shared" si="104"/>
        <v>||||||||</v>
      </c>
      <c r="AU397" t="str">
        <f t="shared" si="105"/>
        <v>|||||||||</v>
      </c>
    </row>
    <row r="398" spans="1:47" ht="21" customHeight="1" x14ac:dyDescent="0.35">
      <c r="A398" s="11"/>
      <c r="N398" s="5"/>
      <c r="O398" s="5"/>
      <c r="P398" s="5"/>
      <c r="Q398" s="5"/>
      <c r="R398" s="5"/>
      <c r="S398" s="5"/>
      <c r="AG398">
        <f t="shared" si="91"/>
        <v>0</v>
      </c>
      <c r="AH398">
        <f t="shared" si="92"/>
        <v>0</v>
      </c>
      <c r="AI398">
        <f t="shared" si="93"/>
        <v>0</v>
      </c>
      <c r="AJ398">
        <f t="shared" si="94"/>
        <v>0</v>
      </c>
      <c r="AK398">
        <f t="shared" si="95"/>
        <v>0</v>
      </c>
      <c r="AL398">
        <f t="shared" si="96"/>
        <v>0</v>
      </c>
      <c r="AM398">
        <f t="shared" si="97"/>
        <v>0</v>
      </c>
      <c r="AN398">
        <f t="shared" si="98"/>
        <v>0</v>
      </c>
      <c r="AO398">
        <f t="shared" si="99"/>
        <v>0</v>
      </c>
      <c r="AP398">
        <f t="shared" si="100"/>
        <v>0</v>
      </c>
      <c r="AQ398">
        <f t="shared" si="101"/>
        <v>0</v>
      </c>
      <c r="AR398">
        <f t="shared" si="102"/>
        <v>0</v>
      </c>
      <c r="AS398">
        <f t="shared" si="103"/>
        <v>0</v>
      </c>
      <c r="AT398" t="str">
        <f t="shared" si="104"/>
        <v>||||||||</v>
      </c>
      <c r="AU398" t="str">
        <f t="shared" si="105"/>
        <v>|||||||||</v>
      </c>
    </row>
    <row r="399" spans="1:47" ht="21" customHeight="1" x14ac:dyDescent="0.35">
      <c r="A399" s="11"/>
      <c r="N399" s="5"/>
      <c r="O399" s="5"/>
      <c r="P399" s="5"/>
      <c r="Q399" s="5"/>
      <c r="R399" s="5"/>
      <c r="S399" s="5"/>
      <c r="AG399">
        <f t="shared" si="91"/>
        <v>0</v>
      </c>
      <c r="AH399">
        <f t="shared" si="92"/>
        <v>0</v>
      </c>
      <c r="AI399">
        <f t="shared" si="93"/>
        <v>0</v>
      </c>
      <c r="AJ399">
        <f t="shared" si="94"/>
        <v>0</v>
      </c>
      <c r="AK399">
        <f t="shared" si="95"/>
        <v>0</v>
      </c>
      <c r="AL399">
        <f t="shared" si="96"/>
        <v>0</v>
      </c>
      <c r="AM399">
        <f t="shared" si="97"/>
        <v>0</v>
      </c>
      <c r="AN399">
        <f t="shared" si="98"/>
        <v>0</v>
      </c>
      <c r="AO399">
        <f t="shared" si="99"/>
        <v>0</v>
      </c>
      <c r="AP399">
        <f t="shared" si="100"/>
        <v>0</v>
      </c>
      <c r="AQ399">
        <f t="shared" si="101"/>
        <v>0</v>
      </c>
      <c r="AR399">
        <f t="shared" si="102"/>
        <v>0</v>
      </c>
      <c r="AS399">
        <f t="shared" si="103"/>
        <v>0</v>
      </c>
      <c r="AT399" t="str">
        <f t="shared" si="104"/>
        <v>||||||||</v>
      </c>
      <c r="AU399" t="str">
        <f t="shared" si="105"/>
        <v>|||||||||</v>
      </c>
    </row>
    <row r="400" spans="1:47" ht="21" customHeight="1" x14ac:dyDescent="0.35">
      <c r="A400" s="11"/>
      <c r="N400" s="5"/>
      <c r="O400" s="5"/>
      <c r="P400" s="5"/>
      <c r="Q400" s="5"/>
      <c r="R400" s="5"/>
      <c r="S400" s="5"/>
      <c r="AG400">
        <f t="shared" si="91"/>
        <v>0</v>
      </c>
      <c r="AH400">
        <f t="shared" si="92"/>
        <v>0</v>
      </c>
      <c r="AI400">
        <f t="shared" si="93"/>
        <v>0</v>
      </c>
      <c r="AJ400">
        <f t="shared" si="94"/>
        <v>0</v>
      </c>
      <c r="AK400">
        <f t="shared" si="95"/>
        <v>0</v>
      </c>
      <c r="AL400">
        <f t="shared" si="96"/>
        <v>0</v>
      </c>
      <c r="AM400">
        <f t="shared" si="97"/>
        <v>0</v>
      </c>
      <c r="AN400">
        <f t="shared" si="98"/>
        <v>0</v>
      </c>
      <c r="AO400">
        <f t="shared" si="99"/>
        <v>0</v>
      </c>
      <c r="AP400">
        <f t="shared" si="100"/>
        <v>0</v>
      </c>
      <c r="AQ400">
        <f t="shared" si="101"/>
        <v>0</v>
      </c>
      <c r="AR400">
        <f t="shared" si="102"/>
        <v>0</v>
      </c>
      <c r="AS400">
        <f t="shared" si="103"/>
        <v>0</v>
      </c>
      <c r="AT400" t="str">
        <f t="shared" si="104"/>
        <v>||||||||</v>
      </c>
      <c r="AU400" t="str">
        <f t="shared" si="105"/>
        <v>|||||||||</v>
      </c>
    </row>
    <row r="401" spans="1:47" ht="21" customHeight="1" x14ac:dyDescent="0.35">
      <c r="A401" s="11"/>
      <c r="N401" s="5"/>
      <c r="O401" s="5"/>
      <c r="P401" s="5"/>
      <c r="Q401" s="5"/>
      <c r="R401" s="5"/>
      <c r="S401" s="5"/>
      <c r="AG401">
        <f t="shared" si="91"/>
        <v>0</v>
      </c>
      <c r="AH401">
        <f t="shared" si="92"/>
        <v>0</v>
      </c>
      <c r="AI401">
        <f t="shared" si="93"/>
        <v>0</v>
      </c>
      <c r="AJ401">
        <f t="shared" si="94"/>
        <v>0</v>
      </c>
      <c r="AK401">
        <f t="shared" si="95"/>
        <v>0</v>
      </c>
      <c r="AL401">
        <f t="shared" si="96"/>
        <v>0</v>
      </c>
      <c r="AM401">
        <f t="shared" si="97"/>
        <v>0</v>
      </c>
      <c r="AN401">
        <f t="shared" si="98"/>
        <v>0</v>
      </c>
      <c r="AO401">
        <f t="shared" si="99"/>
        <v>0</v>
      </c>
      <c r="AP401">
        <f t="shared" si="100"/>
        <v>0</v>
      </c>
      <c r="AQ401">
        <f t="shared" si="101"/>
        <v>0</v>
      </c>
      <c r="AR401">
        <f t="shared" si="102"/>
        <v>0</v>
      </c>
      <c r="AS401">
        <f t="shared" si="103"/>
        <v>0</v>
      </c>
      <c r="AT401" t="str">
        <f t="shared" si="104"/>
        <v>||||||||</v>
      </c>
      <c r="AU401" t="str">
        <f t="shared" si="105"/>
        <v>|||||||||</v>
      </c>
    </row>
    <row r="402" spans="1:47" ht="21" customHeight="1" x14ac:dyDescent="0.35">
      <c r="A402" s="11"/>
      <c r="N402" s="5"/>
      <c r="O402" s="5"/>
      <c r="P402" s="5"/>
      <c r="Q402" s="5"/>
      <c r="R402" s="5"/>
      <c r="S402" s="5"/>
      <c r="AG402">
        <f t="shared" si="91"/>
        <v>0</v>
      </c>
      <c r="AH402">
        <f t="shared" si="92"/>
        <v>0</v>
      </c>
      <c r="AI402">
        <f t="shared" si="93"/>
        <v>0</v>
      </c>
      <c r="AJ402">
        <f t="shared" si="94"/>
        <v>0</v>
      </c>
      <c r="AK402">
        <f t="shared" si="95"/>
        <v>0</v>
      </c>
      <c r="AL402">
        <f t="shared" si="96"/>
        <v>0</v>
      </c>
      <c r="AM402">
        <f t="shared" si="97"/>
        <v>0</v>
      </c>
      <c r="AN402">
        <f t="shared" si="98"/>
        <v>0</v>
      </c>
      <c r="AO402">
        <f t="shared" si="99"/>
        <v>0</v>
      </c>
      <c r="AP402">
        <f t="shared" si="100"/>
        <v>0</v>
      </c>
      <c r="AQ402">
        <f t="shared" si="101"/>
        <v>0</v>
      </c>
      <c r="AR402">
        <f t="shared" si="102"/>
        <v>0</v>
      </c>
      <c r="AS402">
        <f t="shared" si="103"/>
        <v>0</v>
      </c>
      <c r="AT402" t="str">
        <f t="shared" si="104"/>
        <v>||||||||</v>
      </c>
      <c r="AU402" t="str">
        <f t="shared" si="105"/>
        <v>|||||||||</v>
      </c>
    </row>
    <row r="403" spans="1:47" ht="21" customHeight="1" x14ac:dyDescent="0.35">
      <c r="A403" s="11"/>
      <c r="N403" s="5"/>
      <c r="O403" s="5"/>
      <c r="P403" s="5"/>
      <c r="Q403" s="5"/>
      <c r="R403" s="5"/>
      <c r="S403" s="5"/>
      <c r="AG403">
        <f t="shared" si="91"/>
        <v>0</v>
      </c>
      <c r="AH403">
        <f t="shared" si="92"/>
        <v>0</v>
      </c>
      <c r="AI403">
        <f t="shared" si="93"/>
        <v>0</v>
      </c>
      <c r="AJ403">
        <f t="shared" si="94"/>
        <v>0</v>
      </c>
      <c r="AK403">
        <f t="shared" si="95"/>
        <v>0</v>
      </c>
      <c r="AL403">
        <f t="shared" si="96"/>
        <v>0</v>
      </c>
      <c r="AM403">
        <f t="shared" si="97"/>
        <v>0</v>
      </c>
      <c r="AN403">
        <f t="shared" si="98"/>
        <v>0</v>
      </c>
      <c r="AO403">
        <f t="shared" si="99"/>
        <v>0</v>
      </c>
      <c r="AP403">
        <f t="shared" si="100"/>
        <v>0</v>
      </c>
      <c r="AQ403">
        <f t="shared" si="101"/>
        <v>0</v>
      </c>
      <c r="AR403">
        <f t="shared" si="102"/>
        <v>0</v>
      </c>
      <c r="AS403">
        <f t="shared" si="103"/>
        <v>0</v>
      </c>
      <c r="AT403" t="str">
        <f t="shared" si="104"/>
        <v>||||||||</v>
      </c>
      <c r="AU403" t="str">
        <f t="shared" si="105"/>
        <v>|||||||||</v>
      </c>
    </row>
    <row r="404" spans="1:47" ht="21" customHeight="1" x14ac:dyDescent="0.35">
      <c r="A404" s="11"/>
      <c r="N404" s="5"/>
      <c r="O404" s="5"/>
      <c r="P404" s="5"/>
      <c r="Q404" s="5"/>
      <c r="R404" s="5"/>
      <c r="S404" s="5"/>
      <c r="AG404">
        <f t="shared" si="91"/>
        <v>0</v>
      </c>
      <c r="AH404">
        <f t="shared" si="92"/>
        <v>0</v>
      </c>
      <c r="AI404">
        <f t="shared" si="93"/>
        <v>0</v>
      </c>
      <c r="AJ404">
        <f t="shared" si="94"/>
        <v>0</v>
      </c>
      <c r="AK404">
        <f t="shared" si="95"/>
        <v>0</v>
      </c>
      <c r="AL404">
        <f t="shared" si="96"/>
        <v>0</v>
      </c>
      <c r="AM404">
        <f t="shared" si="97"/>
        <v>0</v>
      </c>
      <c r="AN404">
        <f t="shared" si="98"/>
        <v>0</v>
      </c>
      <c r="AO404">
        <f t="shared" si="99"/>
        <v>0</v>
      </c>
      <c r="AP404">
        <f t="shared" si="100"/>
        <v>0</v>
      </c>
      <c r="AQ404">
        <f t="shared" si="101"/>
        <v>0</v>
      </c>
      <c r="AR404">
        <f t="shared" si="102"/>
        <v>0</v>
      </c>
      <c r="AS404">
        <f t="shared" si="103"/>
        <v>0</v>
      </c>
      <c r="AT404" t="str">
        <f t="shared" si="104"/>
        <v>||||||||</v>
      </c>
      <c r="AU404" t="str">
        <f t="shared" si="105"/>
        <v>|||||||||</v>
      </c>
    </row>
    <row r="405" spans="1:47" ht="21" customHeight="1" x14ac:dyDescent="0.35">
      <c r="A405" s="11"/>
      <c r="N405" s="5"/>
      <c r="O405" s="5"/>
      <c r="P405" s="5"/>
      <c r="Q405" s="5"/>
      <c r="R405" s="5"/>
      <c r="S405" s="5"/>
      <c r="AG405">
        <f t="shared" si="91"/>
        <v>0</v>
      </c>
      <c r="AH405">
        <f t="shared" si="92"/>
        <v>0</v>
      </c>
      <c r="AI405">
        <f t="shared" si="93"/>
        <v>0</v>
      </c>
      <c r="AJ405">
        <f t="shared" si="94"/>
        <v>0</v>
      </c>
      <c r="AK405">
        <f t="shared" si="95"/>
        <v>0</v>
      </c>
      <c r="AL405">
        <f t="shared" si="96"/>
        <v>0</v>
      </c>
      <c r="AM405">
        <f t="shared" si="97"/>
        <v>0</v>
      </c>
      <c r="AN405">
        <f t="shared" si="98"/>
        <v>0</v>
      </c>
      <c r="AO405">
        <f t="shared" si="99"/>
        <v>0</v>
      </c>
      <c r="AP405">
        <f t="shared" si="100"/>
        <v>0</v>
      </c>
      <c r="AQ405">
        <f t="shared" si="101"/>
        <v>0</v>
      </c>
      <c r="AR405">
        <f t="shared" si="102"/>
        <v>0</v>
      </c>
      <c r="AS405">
        <f t="shared" si="103"/>
        <v>0</v>
      </c>
      <c r="AT405" t="str">
        <f t="shared" si="104"/>
        <v>||||||||</v>
      </c>
      <c r="AU405" t="str">
        <f t="shared" si="105"/>
        <v>|||||||||</v>
      </c>
    </row>
    <row r="406" spans="1:47" ht="21" customHeight="1" x14ac:dyDescent="0.35">
      <c r="A406" s="11"/>
      <c r="N406" s="5"/>
      <c r="O406" s="5"/>
      <c r="P406" s="5"/>
      <c r="Q406" s="5"/>
      <c r="R406" s="5"/>
      <c r="S406" s="5"/>
      <c r="AG406">
        <f t="shared" si="91"/>
        <v>0</v>
      </c>
      <c r="AH406">
        <f t="shared" si="92"/>
        <v>0</v>
      </c>
      <c r="AI406">
        <f t="shared" si="93"/>
        <v>0</v>
      </c>
      <c r="AJ406">
        <f t="shared" si="94"/>
        <v>0</v>
      </c>
      <c r="AK406">
        <f t="shared" si="95"/>
        <v>0</v>
      </c>
      <c r="AL406">
        <f t="shared" si="96"/>
        <v>0</v>
      </c>
      <c r="AM406">
        <f t="shared" si="97"/>
        <v>0</v>
      </c>
      <c r="AN406">
        <f t="shared" si="98"/>
        <v>0</v>
      </c>
      <c r="AO406">
        <f t="shared" si="99"/>
        <v>0</v>
      </c>
      <c r="AP406">
        <f t="shared" si="100"/>
        <v>0</v>
      </c>
      <c r="AQ406">
        <f t="shared" si="101"/>
        <v>0</v>
      </c>
      <c r="AR406">
        <f t="shared" si="102"/>
        <v>0</v>
      </c>
      <c r="AS406">
        <f t="shared" si="103"/>
        <v>0</v>
      </c>
      <c r="AT406" t="str">
        <f t="shared" si="104"/>
        <v>||||||||</v>
      </c>
      <c r="AU406" t="str">
        <f t="shared" si="105"/>
        <v>|||||||||</v>
      </c>
    </row>
    <row r="407" spans="1:47" ht="21" customHeight="1" x14ac:dyDescent="0.35">
      <c r="A407" s="11"/>
      <c r="N407" s="5"/>
      <c r="O407" s="5"/>
      <c r="P407" s="5"/>
      <c r="Q407" s="5"/>
      <c r="R407" s="5"/>
      <c r="S407" s="5"/>
      <c r="AG407">
        <f t="shared" si="91"/>
        <v>0</v>
      </c>
      <c r="AH407">
        <f t="shared" si="92"/>
        <v>0</v>
      </c>
      <c r="AI407">
        <f t="shared" si="93"/>
        <v>0</v>
      </c>
      <c r="AJ407">
        <f t="shared" si="94"/>
        <v>0</v>
      </c>
      <c r="AK407">
        <f t="shared" si="95"/>
        <v>0</v>
      </c>
      <c r="AL407">
        <f t="shared" si="96"/>
        <v>0</v>
      </c>
      <c r="AM407">
        <f t="shared" si="97"/>
        <v>0</v>
      </c>
      <c r="AN407">
        <f t="shared" si="98"/>
        <v>0</v>
      </c>
      <c r="AO407">
        <f t="shared" si="99"/>
        <v>0</v>
      </c>
      <c r="AP407">
        <f t="shared" si="100"/>
        <v>0</v>
      </c>
      <c r="AQ407">
        <f t="shared" si="101"/>
        <v>0</v>
      </c>
      <c r="AR407">
        <f t="shared" si="102"/>
        <v>0</v>
      </c>
      <c r="AS407">
        <f t="shared" si="103"/>
        <v>0</v>
      </c>
      <c r="AT407" t="str">
        <f t="shared" si="104"/>
        <v>||||||||</v>
      </c>
      <c r="AU407" t="str">
        <f t="shared" si="105"/>
        <v>|||||||||</v>
      </c>
    </row>
    <row r="408" spans="1:47" ht="21" customHeight="1" x14ac:dyDescent="0.35">
      <c r="A408" s="11"/>
      <c r="N408" s="5"/>
      <c r="O408" s="5"/>
      <c r="P408" s="5"/>
      <c r="Q408" s="5"/>
      <c r="R408" s="5"/>
      <c r="S408" s="5"/>
      <c r="AG408">
        <f t="shared" si="91"/>
        <v>0</v>
      </c>
      <c r="AH408">
        <f t="shared" si="92"/>
        <v>0</v>
      </c>
      <c r="AI408">
        <f t="shared" si="93"/>
        <v>0</v>
      </c>
      <c r="AJ408">
        <f t="shared" si="94"/>
        <v>0</v>
      </c>
      <c r="AK408">
        <f t="shared" si="95"/>
        <v>0</v>
      </c>
      <c r="AL408">
        <f t="shared" si="96"/>
        <v>0</v>
      </c>
      <c r="AM408">
        <f t="shared" si="97"/>
        <v>0</v>
      </c>
      <c r="AN408">
        <f t="shared" si="98"/>
        <v>0</v>
      </c>
      <c r="AO408">
        <f t="shared" si="99"/>
        <v>0</v>
      </c>
      <c r="AP408">
        <f t="shared" si="100"/>
        <v>0</v>
      </c>
      <c r="AQ408">
        <f t="shared" si="101"/>
        <v>0</v>
      </c>
      <c r="AR408">
        <f t="shared" si="102"/>
        <v>0</v>
      </c>
      <c r="AS408">
        <f t="shared" si="103"/>
        <v>0</v>
      </c>
      <c r="AT408" t="str">
        <f t="shared" si="104"/>
        <v>||||||||</v>
      </c>
      <c r="AU408" t="str">
        <f t="shared" si="105"/>
        <v>|||||||||</v>
      </c>
    </row>
    <row r="409" spans="1:47" ht="21" customHeight="1" x14ac:dyDescent="0.35">
      <c r="A409" s="11"/>
      <c r="N409" s="5"/>
      <c r="O409" s="5"/>
      <c r="P409" s="5"/>
      <c r="Q409" s="5"/>
      <c r="R409" s="5"/>
      <c r="S409" s="5"/>
      <c r="AG409">
        <f t="shared" si="91"/>
        <v>0</v>
      </c>
      <c r="AH409">
        <f t="shared" si="92"/>
        <v>0</v>
      </c>
      <c r="AI409">
        <f t="shared" si="93"/>
        <v>0</v>
      </c>
      <c r="AJ409">
        <f t="shared" si="94"/>
        <v>0</v>
      </c>
      <c r="AK409">
        <f t="shared" si="95"/>
        <v>0</v>
      </c>
      <c r="AL409">
        <f t="shared" si="96"/>
        <v>0</v>
      </c>
      <c r="AM409">
        <f t="shared" si="97"/>
        <v>0</v>
      </c>
      <c r="AN409">
        <f t="shared" si="98"/>
        <v>0</v>
      </c>
      <c r="AO409">
        <f t="shared" si="99"/>
        <v>0</v>
      </c>
      <c r="AP409">
        <f t="shared" si="100"/>
        <v>0</v>
      </c>
      <c r="AQ409">
        <f t="shared" si="101"/>
        <v>0</v>
      </c>
      <c r="AR409">
        <f t="shared" si="102"/>
        <v>0</v>
      </c>
      <c r="AS409">
        <f t="shared" si="103"/>
        <v>0</v>
      </c>
      <c r="AT409" t="str">
        <f t="shared" si="104"/>
        <v>||||||||</v>
      </c>
      <c r="AU409" t="str">
        <f t="shared" si="105"/>
        <v>|||||||||</v>
      </c>
    </row>
    <row r="410" spans="1:47" ht="21" customHeight="1" x14ac:dyDescent="0.35">
      <c r="A410" s="11"/>
      <c r="N410" s="5"/>
      <c r="O410" s="5"/>
      <c r="P410" s="5"/>
      <c r="Q410" s="5"/>
      <c r="R410" s="5"/>
      <c r="S410" s="5"/>
      <c r="AG410">
        <f t="shared" si="91"/>
        <v>0</v>
      </c>
      <c r="AH410">
        <f t="shared" si="92"/>
        <v>0</v>
      </c>
      <c r="AI410">
        <f t="shared" si="93"/>
        <v>0</v>
      </c>
      <c r="AJ410">
        <f t="shared" si="94"/>
        <v>0</v>
      </c>
      <c r="AK410">
        <f t="shared" si="95"/>
        <v>0</v>
      </c>
      <c r="AL410">
        <f t="shared" si="96"/>
        <v>0</v>
      </c>
      <c r="AM410">
        <f t="shared" si="97"/>
        <v>0</v>
      </c>
      <c r="AN410">
        <f t="shared" si="98"/>
        <v>0</v>
      </c>
      <c r="AO410">
        <f t="shared" si="99"/>
        <v>0</v>
      </c>
      <c r="AP410">
        <f t="shared" si="100"/>
        <v>0</v>
      </c>
      <c r="AQ410">
        <f t="shared" si="101"/>
        <v>0</v>
      </c>
      <c r="AR410">
        <f t="shared" si="102"/>
        <v>0</v>
      </c>
      <c r="AS410">
        <f t="shared" si="103"/>
        <v>0</v>
      </c>
      <c r="AT410" t="str">
        <f t="shared" si="104"/>
        <v>||||||||</v>
      </c>
      <c r="AU410" t="str">
        <f t="shared" si="105"/>
        <v>|||||||||</v>
      </c>
    </row>
    <row r="411" spans="1:47" ht="21" customHeight="1" x14ac:dyDescent="0.35">
      <c r="A411" s="11"/>
      <c r="N411" s="5"/>
      <c r="O411" s="5"/>
      <c r="P411" s="5"/>
      <c r="Q411" s="5"/>
      <c r="R411" s="5"/>
      <c r="S411" s="5"/>
      <c r="AG411">
        <f t="shared" si="91"/>
        <v>0</v>
      </c>
      <c r="AH411">
        <f t="shared" si="92"/>
        <v>0</v>
      </c>
      <c r="AI411">
        <f t="shared" si="93"/>
        <v>0</v>
      </c>
      <c r="AJ411">
        <f t="shared" si="94"/>
        <v>0</v>
      </c>
      <c r="AK411">
        <f t="shared" si="95"/>
        <v>0</v>
      </c>
      <c r="AL411">
        <f t="shared" si="96"/>
        <v>0</v>
      </c>
      <c r="AM411">
        <f t="shared" si="97"/>
        <v>0</v>
      </c>
      <c r="AN411">
        <f t="shared" si="98"/>
        <v>0</v>
      </c>
      <c r="AO411">
        <f t="shared" si="99"/>
        <v>0</v>
      </c>
      <c r="AP411">
        <f t="shared" si="100"/>
        <v>0</v>
      </c>
      <c r="AQ411">
        <f t="shared" si="101"/>
        <v>0</v>
      </c>
      <c r="AR411">
        <f t="shared" si="102"/>
        <v>0</v>
      </c>
      <c r="AS411">
        <f t="shared" si="103"/>
        <v>0</v>
      </c>
      <c r="AT411" t="str">
        <f t="shared" si="104"/>
        <v>||||||||</v>
      </c>
      <c r="AU411" t="str">
        <f t="shared" si="105"/>
        <v>|||||||||</v>
      </c>
    </row>
    <row r="412" spans="1:47" ht="21" customHeight="1" x14ac:dyDescent="0.35">
      <c r="A412" s="11"/>
      <c r="N412" s="5"/>
      <c r="O412" s="5"/>
      <c r="P412" s="5"/>
      <c r="Q412" s="5"/>
      <c r="R412" s="5"/>
      <c r="S412" s="5"/>
      <c r="AG412">
        <f t="shared" si="91"/>
        <v>0</v>
      </c>
      <c r="AH412">
        <f t="shared" si="92"/>
        <v>0</v>
      </c>
      <c r="AI412">
        <f t="shared" si="93"/>
        <v>0</v>
      </c>
      <c r="AJ412">
        <f t="shared" si="94"/>
        <v>0</v>
      </c>
      <c r="AK412">
        <f t="shared" si="95"/>
        <v>0</v>
      </c>
      <c r="AL412">
        <f t="shared" si="96"/>
        <v>0</v>
      </c>
      <c r="AM412">
        <f t="shared" si="97"/>
        <v>0</v>
      </c>
      <c r="AN412">
        <f t="shared" si="98"/>
        <v>0</v>
      </c>
      <c r="AO412">
        <f t="shared" si="99"/>
        <v>0</v>
      </c>
      <c r="AP412">
        <f t="shared" si="100"/>
        <v>0</v>
      </c>
      <c r="AQ412">
        <f t="shared" si="101"/>
        <v>0</v>
      </c>
      <c r="AR412">
        <f t="shared" si="102"/>
        <v>0</v>
      </c>
      <c r="AS412">
        <f t="shared" si="103"/>
        <v>0</v>
      </c>
      <c r="AT412" t="str">
        <f t="shared" si="104"/>
        <v>||||||||</v>
      </c>
      <c r="AU412" t="str">
        <f t="shared" si="105"/>
        <v>|||||||||</v>
      </c>
    </row>
    <row r="413" spans="1:47" ht="21" customHeight="1" x14ac:dyDescent="0.35">
      <c r="A413" s="11"/>
      <c r="N413" s="5"/>
      <c r="O413" s="5"/>
      <c r="P413" s="5"/>
      <c r="Q413" s="5"/>
      <c r="R413" s="5"/>
      <c r="S413" s="5"/>
      <c r="AG413">
        <f t="shared" si="91"/>
        <v>0</v>
      </c>
      <c r="AH413">
        <f t="shared" si="92"/>
        <v>0</v>
      </c>
      <c r="AI413">
        <f t="shared" si="93"/>
        <v>0</v>
      </c>
      <c r="AJ413">
        <f t="shared" si="94"/>
        <v>0</v>
      </c>
      <c r="AK413">
        <f t="shared" si="95"/>
        <v>0</v>
      </c>
      <c r="AL413">
        <f t="shared" si="96"/>
        <v>0</v>
      </c>
      <c r="AM413">
        <f t="shared" si="97"/>
        <v>0</v>
      </c>
      <c r="AN413">
        <f t="shared" si="98"/>
        <v>0</v>
      </c>
      <c r="AO413">
        <f t="shared" si="99"/>
        <v>0</v>
      </c>
      <c r="AP413">
        <f t="shared" si="100"/>
        <v>0</v>
      </c>
      <c r="AQ413">
        <f t="shared" si="101"/>
        <v>0</v>
      </c>
      <c r="AR413">
        <f t="shared" si="102"/>
        <v>0</v>
      </c>
      <c r="AS413">
        <f t="shared" si="103"/>
        <v>0</v>
      </c>
      <c r="AT413" t="str">
        <f t="shared" si="104"/>
        <v>||||||||</v>
      </c>
      <c r="AU413" t="str">
        <f t="shared" si="105"/>
        <v>|||||||||</v>
      </c>
    </row>
    <row r="414" spans="1:47" ht="21" customHeight="1" x14ac:dyDescent="0.35">
      <c r="A414" s="11"/>
      <c r="N414" s="5"/>
      <c r="O414" s="5"/>
      <c r="P414" s="5"/>
      <c r="Q414" s="5"/>
      <c r="R414" s="5"/>
      <c r="S414" s="5"/>
      <c r="AG414">
        <f t="shared" si="91"/>
        <v>0</v>
      </c>
      <c r="AH414">
        <f t="shared" si="92"/>
        <v>0</v>
      </c>
      <c r="AI414">
        <f t="shared" si="93"/>
        <v>0</v>
      </c>
      <c r="AJ414">
        <f t="shared" si="94"/>
        <v>0</v>
      </c>
      <c r="AK414">
        <f t="shared" si="95"/>
        <v>0</v>
      </c>
      <c r="AL414">
        <f t="shared" si="96"/>
        <v>0</v>
      </c>
      <c r="AM414">
        <f t="shared" si="97"/>
        <v>0</v>
      </c>
      <c r="AN414">
        <f t="shared" si="98"/>
        <v>0</v>
      </c>
      <c r="AO414">
        <f t="shared" si="99"/>
        <v>0</v>
      </c>
      <c r="AP414">
        <f t="shared" si="100"/>
        <v>0</v>
      </c>
      <c r="AQ414">
        <f t="shared" si="101"/>
        <v>0</v>
      </c>
      <c r="AR414">
        <f t="shared" si="102"/>
        <v>0</v>
      </c>
      <c r="AS414">
        <f t="shared" si="103"/>
        <v>0</v>
      </c>
      <c r="AT414" t="str">
        <f t="shared" si="104"/>
        <v>||||||||</v>
      </c>
      <c r="AU414" t="str">
        <f t="shared" si="105"/>
        <v>|||||||||</v>
      </c>
    </row>
    <row r="415" spans="1:47" ht="21" customHeight="1" x14ac:dyDescent="0.35">
      <c r="A415" s="11"/>
      <c r="N415" s="5"/>
      <c r="O415" s="5"/>
      <c r="P415" s="5"/>
      <c r="Q415" s="5"/>
      <c r="R415" s="5"/>
      <c r="S415" s="5"/>
      <c r="AG415">
        <f t="shared" si="91"/>
        <v>0</v>
      </c>
      <c r="AH415">
        <f t="shared" si="92"/>
        <v>0</v>
      </c>
      <c r="AI415">
        <f t="shared" si="93"/>
        <v>0</v>
      </c>
      <c r="AJ415">
        <f t="shared" si="94"/>
        <v>0</v>
      </c>
      <c r="AK415">
        <f t="shared" si="95"/>
        <v>0</v>
      </c>
      <c r="AL415">
        <f t="shared" si="96"/>
        <v>0</v>
      </c>
      <c r="AM415">
        <f t="shared" si="97"/>
        <v>0</v>
      </c>
      <c r="AN415">
        <f t="shared" si="98"/>
        <v>0</v>
      </c>
      <c r="AO415">
        <f t="shared" si="99"/>
        <v>0</v>
      </c>
      <c r="AP415">
        <f t="shared" si="100"/>
        <v>0</v>
      </c>
      <c r="AQ415">
        <f t="shared" si="101"/>
        <v>0</v>
      </c>
      <c r="AR415">
        <f t="shared" si="102"/>
        <v>0</v>
      </c>
      <c r="AS415">
        <f t="shared" si="103"/>
        <v>0</v>
      </c>
      <c r="AT415" t="str">
        <f t="shared" si="104"/>
        <v>||||||||</v>
      </c>
      <c r="AU415" t="str">
        <f t="shared" si="105"/>
        <v>|||||||||</v>
      </c>
    </row>
    <row r="416" spans="1:47" ht="21" customHeight="1" x14ac:dyDescent="0.35">
      <c r="A416" s="11"/>
      <c r="N416" s="5"/>
      <c r="O416" s="5"/>
      <c r="P416" s="5"/>
      <c r="Q416" s="5"/>
      <c r="R416" s="5"/>
      <c r="S416" s="5"/>
      <c r="AG416">
        <f t="shared" si="91"/>
        <v>0</v>
      </c>
      <c r="AH416">
        <f t="shared" si="92"/>
        <v>0</v>
      </c>
      <c r="AI416">
        <f t="shared" si="93"/>
        <v>0</v>
      </c>
      <c r="AJ416">
        <f t="shared" si="94"/>
        <v>0</v>
      </c>
      <c r="AK416">
        <f t="shared" si="95"/>
        <v>0</v>
      </c>
      <c r="AL416">
        <f t="shared" si="96"/>
        <v>0</v>
      </c>
      <c r="AM416">
        <f t="shared" si="97"/>
        <v>0</v>
      </c>
      <c r="AN416">
        <f t="shared" si="98"/>
        <v>0</v>
      </c>
      <c r="AO416">
        <f t="shared" si="99"/>
        <v>0</v>
      </c>
      <c r="AP416">
        <f t="shared" si="100"/>
        <v>0</v>
      </c>
      <c r="AQ416">
        <f t="shared" si="101"/>
        <v>0</v>
      </c>
      <c r="AR416">
        <f t="shared" si="102"/>
        <v>0</v>
      </c>
      <c r="AS416">
        <f t="shared" si="103"/>
        <v>0</v>
      </c>
      <c r="AT416" t="str">
        <f t="shared" si="104"/>
        <v>||||||||</v>
      </c>
      <c r="AU416" t="str">
        <f t="shared" si="105"/>
        <v>|||||||||</v>
      </c>
    </row>
    <row r="417" spans="1:47" ht="21" customHeight="1" x14ac:dyDescent="0.35">
      <c r="A417" s="11"/>
      <c r="N417" s="5"/>
      <c r="O417" s="5"/>
      <c r="P417" s="5"/>
      <c r="Q417" s="5"/>
      <c r="R417" s="5"/>
      <c r="S417" s="5"/>
      <c r="AG417">
        <f t="shared" si="91"/>
        <v>0</v>
      </c>
      <c r="AH417">
        <f t="shared" si="92"/>
        <v>0</v>
      </c>
      <c r="AI417">
        <f t="shared" si="93"/>
        <v>0</v>
      </c>
      <c r="AJ417">
        <f t="shared" si="94"/>
        <v>0</v>
      </c>
      <c r="AK417">
        <f t="shared" si="95"/>
        <v>0</v>
      </c>
      <c r="AL417">
        <f t="shared" si="96"/>
        <v>0</v>
      </c>
      <c r="AM417">
        <f t="shared" si="97"/>
        <v>0</v>
      </c>
      <c r="AN417">
        <f t="shared" si="98"/>
        <v>0</v>
      </c>
      <c r="AO417">
        <f t="shared" si="99"/>
        <v>0</v>
      </c>
      <c r="AP417">
        <f t="shared" si="100"/>
        <v>0</v>
      </c>
      <c r="AQ417">
        <f t="shared" si="101"/>
        <v>0</v>
      </c>
      <c r="AR417">
        <f t="shared" si="102"/>
        <v>0</v>
      </c>
      <c r="AS417">
        <f t="shared" si="103"/>
        <v>0</v>
      </c>
      <c r="AT417" t="str">
        <f t="shared" si="104"/>
        <v>||||||||</v>
      </c>
      <c r="AU417" t="str">
        <f t="shared" si="105"/>
        <v>|||||||||</v>
      </c>
    </row>
    <row r="418" spans="1:47" ht="21" customHeight="1" x14ac:dyDescent="0.35">
      <c r="A418" s="11"/>
      <c r="N418" s="5"/>
      <c r="O418" s="5"/>
      <c r="P418" s="5"/>
      <c r="Q418" s="5"/>
      <c r="R418" s="5"/>
      <c r="S418" s="5"/>
      <c r="AG418">
        <f t="shared" si="91"/>
        <v>0</v>
      </c>
      <c r="AH418">
        <f t="shared" si="92"/>
        <v>0</v>
      </c>
      <c r="AI418">
        <f t="shared" si="93"/>
        <v>0</v>
      </c>
      <c r="AJ418">
        <f t="shared" si="94"/>
        <v>0</v>
      </c>
      <c r="AK418">
        <f t="shared" si="95"/>
        <v>0</v>
      </c>
      <c r="AL418">
        <f t="shared" si="96"/>
        <v>0</v>
      </c>
      <c r="AM418">
        <f t="shared" si="97"/>
        <v>0</v>
      </c>
      <c r="AN418">
        <f t="shared" si="98"/>
        <v>0</v>
      </c>
      <c r="AO418">
        <f t="shared" si="99"/>
        <v>0</v>
      </c>
      <c r="AP418">
        <f t="shared" si="100"/>
        <v>0</v>
      </c>
      <c r="AQ418">
        <f t="shared" si="101"/>
        <v>0</v>
      </c>
      <c r="AR418">
        <f t="shared" si="102"/>
        <v>0</v>
      </c>
      <c r="AS418">
        <f t="shared" si="103"/>
        <v>0</v>
      </c>
      <c r="AT418" t="str">
        <f t="shared" si="104"/>
        <v>||||||||</v>
      </c>
      <c r="AU418" t="str">
        <f t="shared" si="105"/>
        <v>|||||||||</v>
      </c>
    </row>
    <row r="419" spans="1:47" ht="21" customHeight="1" x14ac:dyDescent="0.35">
      <c r="A419" s="11"/>
      <c r="N419" s="5"/>
      <c r="O419" s="5"/>
      <c r="P419" s="5"/>
      <c r="Q419" s="5"/>
      <c r="R419" s="5"/>
      <c r="S419" s="5"/>
      <c r="AG419">
        <f t="shared" si="91"/>
        <v>0</v>
      </c>
      <c r="AH419">
        <f t="shared" si="92"/>
        <v>0</v>
      </c>
      <c r="AI419">
        <f t="shared" si="93"/>
        <v>0</v>
      </c>
      <c r="AJ419">
        <f t="shared" si="94"/>
        <v>0</v>
      </c>
      <c r="AK419">
        <f t="shared" si="95"/>
        <v>0</v>
      </c>
      <c r="AL419">
        <f t="shared" si="96"/>
        <v>0</v>
      </c>
      <c r="AM419">
        <f t="shared" si="97"/>
        <v>0</v>
      </c>
      <c r="AN419">
        <f t="shared" si="98"/>
        <v>0</v>
      </c>
      <c r="AO419">
        <f t="shared" si="99"/>
        <v>0</v>
      </c>
      <c r="AP419">
        <f t="shared" si="100"/>
        <v>0</v>
      </c>
      <c r="AQ419">
        <f t="shared" si="101"/>
        <v>0</v>
      </c>
      <c r="AR419">
        <f t="shared" si="102"/>
        <v>0</v>
      </c>
      <c r="AS419">
        <f t="shared" si="103"/>
        <v>0</v>
      </c>
      <c r="AT419" t="str">
        <f t="shared" si="104"/>
        <v>||||||||</v>
      </c>
      <c r="AU419" t="str">
        <f t="shared" si="105"/>
        <v>|||||||||</v>
      </c>
    </row>
    <row r="420" spans="1:47" ht="21" customHeight="1" x14ac:dyDescent="0.35">
      <c r="A420" s="11"/>
      <c r="N420" s="5"/>
      <c r="O420" s="5"/>
      <c r="P420" s="5"/>
      <c r="Q420" s="5"/>
      <c r="R420" s="5"/>
      <c r="S420" s="5"/>
      <c r="AG420">
        <f t="shared" si="91"/>
        <v>0</v>
      </c>
      <c r="AH420">
        <f t="shared" si="92"/>
        <v>0</v>
      </c>
      <c r="AI420">
        <f t="shared" si="93"/>
        <v>0</v>
      </c>
      <c r="AJ420">
        <f t="shared" si="94"/>
        <v>0</v>
      </c>
      <c r="AK420">
        <f t="shared" si="95"/>
        <v>0</v>
      </c>
      <c r="AL420">
        <f t="shared" si="96"/>
        <v>0</v>
      </c>
      <c r="AM420">
        <f t="shared" si="97"/>
        <v>0</v>
      </c>
      <c r="AN420">
        <f t="shared" si="98"/>
        <v>0</v>
      </c>
      <c r="AO420">
        <f t="shared" si="99"/>
        <v>0</v>
      </c>
      <c r="AP420">
        <f t="shared" si="100"/>
        <v>0</v>
      </c>
      <c r="AQ420">
        <f t="shared" si="101"/>
        <v>0</v>
      </c>
      <c r="AR420">
        <f t="shared" si="102"/>
        <v>0</v>
      </c>
      <c r="AS420">
        <f t="shared" si="103"/>
        <v>0</v>
      </c>
      <c r="AT420" t="str">
        <f t="shared" si="104"/>
        <v>||||||||</v>
      </c>
      <c r="AU420" t="str">
        <f t="shared" si="105"/>
        <v>|||||||||</v>
      </c>
    </row>
    <row r="421" spans="1:47" ht="21" customHeight="1" x14ac:dyDescent="0.35">
      <c r="A421" s="11"/>
      <c r="N421" s="5"/>
      <c r="O421" s="5"/>
      <c r="P421" s="5"/>
      <c r="Q421" s="5"/>
      <c r="R421" s="5"/>
      <c r="S421" s="5"/>
      <c r="AG421">
        <f t="shared" si="91"/>
        <v>0</v>
      </c>
      <c r="AH421">
        <f t="shared" si="92"/>
        <v>0</v>
      </c>
      <c r="AI421">
        <f t="shared" si="93"/>
        <v>0</v>
      </c>
      <c r="AJ421">
        <f t="shared" si="94"/>
        <v>0</v>
      </c>
      <c r="AK421">
        <f t="shared" si="95"/>
        <v>0</v>
      </c>
      <c r="AL421">
        <f t="shared" si="96"/>
        <v>0</v>
      </c>
      <c r="AM421">
        <f t="shared" si="97"/>
        <v>0</v>
      </c>
      <c r="AN421">
        <f t="shared" si="98"/>
        <v>0</v>
      </c>
      <c r="AO421">
        <f t="shared" si="99"/>
        <v>0</v>
      </c>
      <c r="AP421">
        <f t="shared" si="100"/>
        <v>0</v>
      </c>
      <c r="AQ421">
        <f t="shared" si="101"/>
        <v>0</v>
      </c>
      <c r="AR421">
        <f t="shared" si="102"/>
        <v>0</v>
      </c>
      <c r="AS421">
        <f t="shared" si="103"/>
        <v>0</v>
      </c>
      <c r="AT421" t="str">
        <f t="shared" si="104"/>
        <v>||||||||</v>
      </c>
      <c r="AU421" t="str">
        <f t="shared" si="105"/>
        <v>|||||||||</v>
      </c>
    </row>
    <row r="422" spans="1:47" ht="21" customHeight="1" x14ac:dyDescent="0.35">
      <c r="A422" s="11"/>
      <c r="N422" s="5"/>
      <c r="O422" s="5"/>
      <c r="P422" s="5"/>
      <c r="Q422" s="5"/>
      <c r="R422" s="5"/>
      <c r="S422" s="5"/>
      <c r="AG422">
        <f t="shared" si="91"/>
        <v>0</v>
      </c>
      <c r="AH422">
        <f t="shared" si="92"/>
        <v>0</v>
      </c>
      <c r="AI422">
        <f t="shared" si="93"/>
        <v>0</v>
      </c>
      <c r="AJ422">
        <f t="shared" si="94"/>
        <v>0</v>
      </c>
      <c r="AK422">
        <f t="shared" si="95"/>
        <v>0</v>
      </c>
      <c r="AL422">
        <f t="shared" si="96"/>
        <v>0</v>
      </c>
      <c r="AM422">
        <f t="shared" si="97"/>
        <v>0</v>
      </c>
      <c r="AN422">
        <f t="shared" si="98"/>
        <v>0</v>
      </c>
      <c r="AO422">
        <f t="shared" si="99"/>
        <v>0</v>
      </c>
      <c r="AP422">
        <f t="shared" si="100"/>
        <v>0</v>
      </c>
      <c r="AQ422">
        <f t="shared" si="101"/>
        <v>0</v>
      </c>
      <c r="AR422">
        <f t="shared" si="102"/>
        <v>0</v>
      </c>
      <c r="AS422">
        <f t="shared" si="103"/>
        <v>0</v>
      </c>
      <c r="AT422" t="str">
        <f t="shared" si="104"/>
        <v>||||||||</v>
      </c>
      <c r="AU422" t="str">
        <f t="shared" si="105"/>
        <v>|||||||||</v>
      </c>
    </row>
    <row r="423" spans="1:47" ht="21" customHeight="1" x14ac:dyDescent="0.35">
      <c r="A423" s="11"/>
      <c r="N423" s="5"/>
      <c r="O423" s="5"/>
      <c r="P423" s="5"/>
      <c r="Q423" s="5"/>
      <c r="R423" s="5"/>
      <c r="S423" s="5"/>
      <c r="AG423">
        <f t="shared" si="91"/>
        <v>0</v>
      </c>
      <c r="AH423">
        <f t="shared" si="92"/>
        <v>0</v>
      </c>
      <c r="AI423">
        <f t="shared" si="93"/>
        <v>0</v>
      </c>
      <c r="AJ423">
        <f t="shared" si="94"/>
        <v>0</v>
      </c>
      <c r="AK423">
        <f t="shared" si="95"/>
        <v>0</v>
      </c>
      <c r="AL423">
        <f t="shared" si="96"/>
        <v>0</v>
      </c>
      <c r="AM423">
        <f t="shared" si="97"/>
        <v>0</v>
      </c>
      <c r="AN423">
        <f t="shared" si="98"/>
        <v>0</v>
      </c>
      <c r="AO423">
        <f t="shared" si="99"/>
        <v>0</v>
      </c>
      <c r="AP423">
        <f t="shared" si="100"/>
        <v>0</v>
      </c>
      <c r="AQ423">
        <f t="shared" si="101"/>
        <v>0</v>
      </c>
      <c r="AR423">
        <f t="shared" si="102"/>
        <v>0</v>
      </c>
      <c r="AS423">
        <f t="shared" si="103"/>
        <v>0</v>
      </c>
      <c r="AT423" t="str">
        <f t="shared" si="104"/>
        <v>||||||||</v>
      </c>
      <c r="AU423" t="str">
        <f t="shared" si="105"/>
        <v>|||||||||</v>
      </c>
    </row>
    <row r="424" spans="1:47" ht="21" customHeight="1" x14ac:dyDescent="0.35">
      <c r="A424" s="11"/>
      <c r="N424" s="5"/>
      <c r="O424" s="5"/>
      <c r="P424" s="5"/>
      <c r="Q424" s="5"/>
      <c r="R424" s="5"/>
      <c r="S424" s="5"/>
      <c r="AG424">
        <f t="shared" si="91"/>
        <v>0</v>
      </c>
      <c r="AH424">
        <f t="shared" si="92"/>
        <v>0</v>
      </c>
      <c r="AI424">
        <f t="shared" si="93"/>
        <v>0</v>
      </c>
      <c r="AJ424">
        <f t="shared" si="94"/>
        <v>0</v>
      </c>
      <c r="AK424">
        <f t="shared" si="95"/>
        <v>0</v>
      </c>
      <c r="AL424">
        <f t="shared" si="96"/>
        <v>0</v>
      </c>
      <c r="AM424">
        <f t="shared" si="97"/>
        <v>0</v>
      </c>
      <c r="AN424">
        <f t="shared" si="98"/>
        <v>0</v>
      </c>
      <c r="AO424">
        <f t="shared" si="99"/>
        <v>0</v>
      </c>
      <c r="AP424">
        <f t="shared" si="100"/>
        <v>0</v>
      </c>
      <c r="AQ424">
        <f t="shared" si="101"/>
        <v>0</v>
      </c>
      <c r="AR424">
        <f t="shared" si="102"/>
        <v>0</v>
      </c>
      <c r="AS424">
        <f t="shared" si="103"/>
        <v>0</v>
      </c>
      <c r="AT424" t="str">
        <f t="shared" si="104"/>
        <v>||||||||</v>
      </c>
      <c r="AU424" t="str">
        <f t="shared" si="105"/>
        <v>|||||||||</v>
      </c>
    </row>
    <row r="425" spans="1:47" ht="21" customHeight="1" x14ac:dyDescent="0.35">
      <c r="A425" s="11"/>
      <c r="N425" s="5"/>
      <c r="O425" s="5"/>
      <c r="P425" s="5"/>
      <c r="Q425" s="5"/>
      <c r="R425" s="5"/>
      <c r="S425" s="5"/>
      <c r="AG425">
        <f t="shared" si="91"/>
        <v>0</v>
      </c>
      <c r="AH425">
        <f t="shared" si="92"/>
        <v>0</v>
      </c>
      <c r="AI425">
        <f t="shared" si="93"/>
        <v>0</v>
      </c>
      <c r="AJ425">
        <f t="shared" si="94"/>
        <v>0</v>
      </c>
      <c r="AK425">
        <f t="shared" si="95"/>
        <v>0</v>
      </c>
      <c r="AL425">
        <f t="shared" si="96"/>
        <v>0</v>
      </c>
      <c r="AM425">
        <f t="shared" si="97"/>
        <v>0</v>
      </c>
      <c r="AN425">
        <f t="shared" si="98"/>
        <v>0</v>
      </c>
      <c r="AO425">
        <f t="shared" si="99"/>
        <v>0</v>
      </c>
      <c r="AP425">
        <f t="shared" si="100"/>
        <v>0</v>
      </c>
      <c r="AQ425">
        <f t="shared" si="101"/>
        <v>0</v>
      </c>
      <c r="AR425">
        <f t="shared" si="102"/>
        <v>0</v>
      </c>
      <c r="AS425">
        <f t="shared" si="103"/>
        <v>0</v>
      </c>
      <c r="AT425" t="str">
        <f t="shared" si="104"/>
        <v>||||||||</v>
      </c>
      <c r="AU425" t="str">
        <f t="shared" si="105"/>
        <v>|||||||||</v>
      </c>
    </row>
    <row r="426" spans="1:47" ht="21" customHeight="1" x14ac:dyDescent="0.35">
      <c r="A426" s="11"/>
      <c r="N426" s="5"/>
      <c r="O426" s="5"/>
      <c r="P426" s="5"/>
      <c r="Q426" s="5"/>
      <c r="R426" s="5"/>
      <c r="S426" s="5"/>
      <c r="AG426">
        <f t="shared" si="91"/>
        <v>0</v>
      </c>
      <c r="AH426">
        <f t="shared" si="92"/>
        <v>0</v>
      </c>
      <c r="AI426">
        <f t="shared" si="93"/>
        <v>0</v>
      </c>
      <c r="AJ426">
        <f t="shared" si="94"/>
        <v>0</v>
      </c>
      <c r="AK426">
        <f t="shared" si="95"/>
        <v>0</v>
      </c>
      <c r="AL426">
        <f t="shared" si="96"/>
        <v>0</v>
      </c>
      <c r="AM426">
        <f t="shared" si="97"/>
        <v>0</v>
      </c>
      <c r="AN426">
        <f t="shared" si="98"/>
        <v>0</v>
      </c>
      <c r="AO426">
        <f t="shared" si="99"/>
        <v>0</v>
      </c>
      <c r="AP426">
        <f t="shared" si="100"/>
        <v>0</v>
      </c>
      <c r="AQ426">
        <f t="shared" si="101"/>
        <v>0</v>
      </c>
      <c r="AR426">
        <f t="shared" si="102"/>
        <v>0</v>
      </c>
      <c r="AS426">
        <f t="shared" si="103"/>
        <v>0</v>
      </c>
      <c r="AT426" t="str">
        <f t="shared" si="104"/>
        <v>||||||||</v>
      </c>
      <c r="AU426" t="str">
        <f t="shared" si="105"/>
        <v>|||||||||</v>
      </c>
    </row>
    <row r="427" spans="1:47" ht="21" customHeight="1" x14ac:dyDescent="0.35">
      <c r="A427" s="11"/>
      <c r="N427" s="5"/>
      <c r="O427" s="5"/>
      <c r="P427" s="5"/>
      <c r="Q427" s="5"/>
      <c r="R427" s="5"/>
      <c r="S427" s="5"/>
      <c r="AG427">
        <f t="shared" si="91"/>
        <v>0</v>
      </c>
      <c r="AH427">
        <f t="shared" si="92"/>
        <v>0</v>
      </c>
      <c r="AI427">
        <f t="shared" si="93"/>
        <v>0</v>
      </c>
      <c r="AJ427">
        <f t="shared" si="94"/>
        <v>0</v>
      </c>
      <c r="AK427">
        <f t="shared" si="95"/>
        <v>0</v>
      </c>
      <c r="AL427">
        <f t="shared" si="96"/>
        <v>0</v>
      </c>
      <c r="AM427">
        <f t="shared" si="97"/>
        <v>0</v>
      </c>
      <c r="AN427">
        <f t="shared" si="98"/>
        <v>0</v>
      </c>
      <c r="AO427">
        <f t="shared" si="99"/>
        <v>0</v>
      </c>
      <c r="AP427">
        <f t="shared" si="100"/>
        <v>0</v>
      </c>
      <c r="AQ427">
        <f t="shared" si="101"/>
        <v>0</v>
      </c>
      <c r="AR427">
        <f t="shared" si="102"/>
        <v>0</v>
      </c>
      <c r="AS427">
        <f t="shared" si="103"/>
        <v>0</v>
      </c>
      <c r="AT427" t="str">
        <f t="shared" si="104"/>
        <v>||||||||</v>
      </c>
      <c r="AU427" t="str">
        <f t="shared" si="105"/>
        <v>|||||||||</v>
      </c>
    </row>
    <row r="428" spans="1:47" ht="21" customHeight="1" x14ac:dyDescent="0.35">
      <c r="A428" s="11"/>
      <c r="N428" s="5"/>
      <c r="O428" s="5"/>
      <c r="P428" s="5"/>
      <c r="Q428" s="5"/>
      <c r="R428" s="5"/>
      <c r="S428" s="5"/>
      <c r="AG428">
        <f t="shared" si="91"/>
        <v>0</v>
      </c>
      <c r="AH428">
        <f t="shared" si="92"/>
        <v>0</v>
      </c>
      <c r="AI428">
        <f t="shared" si="93"/>
        <v>0</v>
      </c>
      <c r="AJ428">
        <f t="shared" si="94"/>
        <v>0</v>
      </c>
      <c r="AK428">
        <f t="shared" si="95"/>
        <v>0</v>
      </c>
      <c r="AL428">
        <f t="shared" si="96"/>
        <v>0</v>
      </c>
      <c r="AM428">
        <f t="shared" si="97"/>
        <v>0</v>
      </c>
      <c r="AN428">
        <f t="shared" si="98"/>
        <v>0</v>
      </c>
      <c r="AO428">
        <f t="shared" si="99"/>
        <v>0</v>
      </c>
      <c r="AP428">
        <f t="shared" si="100"/>
        <v>0</v>
      </c>
      <c r="AQ428">
        <f t="shared" si="101"/>
        <v>0</v>
      </c>
      <c r="AR428">
        <f t="shared" si="102"/>
        <v>0</v>
      </c>
      <c r="AS428">
        <f t="shared" si="103"/>
        <v>0</v>
      </c>
      <c r="AT428" t="str">
        <f t="shared" si="104"/>
        <v>||||||||</v>
      </c>
      <c r="AU428" t="str">
        <f t="shared" si="105"/>
        <v>|||||||||</v>
      </c>
    </row>
    <row r="429" spans="1:47" ht="21" customHeight="1" x14ac:dyDescent="0.35">
      <c r="A429" s="11"/>
      <c r="N429" s="5"/>
      <c r="O429" s="5"/>
      <c r="P429" s="5"/>
      <c r="Q429" s="5"/>
      <c r="R429" s="5"/>
      <c r="S429" s="5"/>
      <c r="AG429">
        <f t="shared" si="91"/>
        <v>0</v>
      </c>
      <c r="AH429">
        <f t="shared" si="92"/>
        <v>0</v>
      </c>
      <c r="AI429">
        <f t="shared" si="93"/>
        <v>0</v>
      </c>
      <c r="AJ429">
        <f t="shared" si="94"/>
        <v>0</v>
      </c>
      <c r="AK429">
        <f t="shared" si="95"/>
        <v>0</v>
      </c>
      <c r="AL429">
        <f t="shared" si="96"/>
        <v>0</v>
      </c>
      <c r="AM429">
        <f t="shared" si="97"/>
        <v>0</v>
      </c>
      <c r="AN429">
        <f t="shared" si="98"/>
        <v>0</v>
      </c>
      <c r="AO429">
        <f t="shared" si="99"/>
        <v>0</v>
      </c>
      <c r="AP429">
        <f t="shared" si="100"/>
        <v>0</v>
      </c>
      <c r="AQ429">
        <f t="shared" si="101"/>
        <v>0</v>
      </c>
      <c r="AR429">
        <f t="shared" si="102"/>
        <v>0</v>
      </c>
      <c r="AS429">
        <f t="shared" si="103"/>
        <v>0</v>
      </c>
      <c r="AT429" t="str">
        <f t="shared" si="104"/>
        <v>||||||||</v>
      </c>
      <c r="AU429" t="str">
        <f t="shared" si="105"/>
        <v>|||||||||</v>
      </c>
    </row>
    <row r="430" spans="1:47" ht="21" customHeight="1" x14ac:dyDescent="0.35">
      <c r="A430" s="11"/>
      <c r="N430" s="5"/>
      <c r="O430" s="5"/>
      <c r="P430" s="5"/>
      <c r="Q430" s="5"/>
      <c r="R430" s="5"/>
      <c r="S430" s="5"/>
      <c r="AG430">
        <f t="shared" si="91"/>
        <v>0</v>
      </c>
      <c r="AH430">
        <f t="shared" si="92"/>
        <v>0</v>
      </c>
      <c r="AI430">
        <f t="shared" si="93"/>
        <v>0</v>
      </c>
      <c r="AJ430">
        <f t="shared" si="94"/>
        <v>0</v>
      </c>
      <c r="AK430">
        <f t="shared" si="95"/>
        <v>0</v>
      </c>
      <c r="AL430">
        <f t="shared" si="96"/>
        <v>0</v>
      </c>
      <c r="AM430">
        <f t="shared" si="97"/>
        <v>0</v>
      </c>
      <c r="AN430">
        <f t="shared" si="98"/>
        <v>0</v>
      </c>
      <c r="AO430">
        <f t="shared" si="99"/>
        <v>0</v>
      </c>
      <c r="AP430">
        <f t="shared" si="100"/>
        <v>0</v>
      </c>
      <c r="AQ430">
        <f t="shared" si="101"/>
        <v>0</v>
      </c>
      <c r="AR430">
        <f t="shared" si="102"/>
        <v>0</v>
      </c>
      <c r="AS430">
        <f t="shared" si="103"/>
        <v>0</v>
      </c>
      <c r="AT430" t="str">
        <f t="shared" si="104"/>
        <v>||||||||</v>
      </c>
      <c r="AU430" t="str">
        <f t="shared" si="105"/>
        <v>|||||||||</v>
      </c>
    </row>
    <row r="431" spans="1:47" ht="21" customHeight="1" x14ac:dyDescent="0.35">
      <c r="A431" s="11"/>
      <c r="N431" s="5"/>
      <c r="O431" s="5"/>
      <c r="P431" s="5"/>
      <c r="Q431" s="5"/>
      <c r="R431" s="5"/>
      <c r="S431" s="5"/>
      <c r="AG431">
        <f t="shared" si="91"/>
        <v>0</v>
      </c>
      <c r="AH431">
        <f t="shared" si="92"/>
        <v>0</v>
      </c>
      <c r="AI431">
        <f t="shared" si="93"/>
        <v>0</v>
      </c>
      <c r="AJ431">
        <f t="shared" si="94"/>
        <v>0</v>
      </c>
      <c r="AK431">
        <f t="shared" si="95"/>
        <v>0</v>
      </c>
      <c r="AL431">
        <f t="shared" si="96"/>
        <v>0</v>
      </c>
      <c r="AM431">
        <f t="shared" si="97"/>
        <v>0</v>
      </c>
      <c r="AN431">
        <f t="shared" si="98"/>
        <v>0</v>
      </c>
      <c r="AO431">
        <f t="shared" si="99"/>
        <v>0</v>
      </c>
      <c r="AP431">
        <f t="shared" si="100"/>
        <v>0</v>
      </c>
      <c r="AQ431">
        <f t="shared" si="101"/>
        <v>0</v>
      </c>
      <c r="AR431">
        <f t="shared" si="102"/>
        <v>0</v>
      </c>
      <c r="AS431">
        <f t="shared" si="103"/>
        <v>0</v>
      </c>
      <c r="AT431" t="str">
        <f t="shared" si="104"/>
        <v>||||||||</v>
      </c>
      <c r="AU431" t="str">
        <f t="shared" si="105"/>
        <v>|||||||||</v>
      </c>
    </row>
    <row r="432" spans="1:47" ht="21" customHeight="1" x14ac:dyDescent="0.35">
      <c r="A432" s="11"/>
      <c r="N432" s="5"/>
      <c r="O432" s="5"/>
      <c r="P432" s="5"/>
      <c r="Q432" s="5"/>
      <c r="R432" s="5"/>
      <c r="S432" s="5"/>
      <c r="AG432">
        <f t="shared" si="91"/>
        <v>0</v>
      </c>
      <c r="AH432">
        <f t="shared" si="92"/>
        <v>0</v>
      </c>
      <c r="AI432">
        <f t="shared" si="93"/>
        <v>0</v>
      </c>
      <c r="AJ432">
        <f t="shared" si="94"/>
        <v>0</v>
      </c>
      <c r="AK432">
        <f t="shared" si="95"/>
        <v>0</v>
      </c>
      <c r="AL432">
        <f t="shared" si="96"/>
        <v>0</v>
      </c>
      <c r="AM432">
        <f t="shared" si="97"/>
        <v>0</v>
      </c>
      <c r="AN432">
        <f t="shared" si="98"/>
        <v>0</v>
      </c>
      <c r="AO432">
        <f t="shared" si="99"/>
        <v>0</v>
      </c>
      <c r="AP432">
        <f t="shared" si="100"/>
        <v>0</v>
      </c>
      <c r="AQ432">
        <f t="shared" si="101"/>
        <v>0</v>
      </c>
      <c r="AR432">
        <f t="shared" si="102"/>
        <v>0</v>
      </c>
      <c r="AS432">
        <f t="shared" si="103"/>
        <v>0</v>
      </c>
      <c r="AT432" t="str">
        <f t="shared" si="104"/>
        <v>||||||||</v>
      </c>
      <c r="AU432" t="str">
        <f t="shared" si="105"/>
        <v>|||||||||</v>
      </c>
    </row>
    <row r="433" spans="1:47" ht="21" customHeight="1" x14ac:dyDescent="0.35">
      <c r="A433" s="11"/>
      <c r="N433" s="5"/>
      <c r="O433" s="5"/>
      <c r="P433" s="5"/>
      <c r="Q433" s="5"/>
      <c r="R433" s="5"/>
      <c r="S433" s="5"/>
      <c r="AG433">
        <f t="shared" si="91"/>
        <v>0</v>
      </c>
      <c r="AH433">
        <f t="shared" si="92"/>
        <v>0</v>
      </c>
      <c r="AI433">
        <f t="shared" si="93"/>
        <v>0</v>
      </c>
      <c r="AJ433">
        <f t="shared" si="94"/>
        <v>0</v>
      </c>
      <c r="AK433">
        <f t="shared" si="95"/>
        <v>0</v>
      </c>
      <c r="AL433">
        <f t="shared" si="96"/>
        <v>0</v>
      </c>
      <c r="AM433">
        <f t="shared" si="97"/>
        <v>0</v>
      </c>
      <c r="AN433">
        <f t="shared" si="98"/>
        <v>0</v>
      </c>
      <c r="AO433">
        <f t="shared" si="99"/>
        <v>0</v>
      </c>
      <c r="AP433">
        <f t="shared" si="100"/>
        <v>0</v>
      </c>
      <c r="AQ433">
        <f t="shared" si="101"/>
        <v>0</v>
      </c>
      <c r="AR433">
        <f t="shared" si="102"/>
        <v>0</v>
      </c>
      <c r="AS433">
        <f t="shared" si="103"/>
        <v>0</v>
      </c>
      <c r="AT433" t="str">
        <f t="shared" si="104"/>
        <v>||||||||</v>
      </c>
      <c r="AU433" t="str">
        <f t="shared" si="105"/>
        <v>|||||||||</v>
      </c>
    </row>
    <row r="434" spans="1:47" ht="21" customHeight="1" x14ac:dyDescent="0.35">
      <c r="A434" s="11"/>
      <c r="N434" s="5"/>
      <c r="O434" s="5"/>
      <c r="P434" s="5"/>
      <c r="Q434" s="5"/>
      <c r="R434" s="5"/>
      <c r="S434" s="5"/>
      <c r="AG434">
        <f t="shared" si="91"/>
        <v>0</v>
      </c>
      <c r="AH434">
        <f t="shared" si="92"/>
        <v>0</v>
      </c>
      <c r="AI434">
        <f t="shared" si="93"/>
        <v>0</v>
      </c>
      <c r="AJ434">
        <f t="shared" si="94"/>
        <v>0</v>
      </c>
      <c r="AK434">
        <f t="shared" si="95"/>
        <v>0</v>
      </c>
      <c r="AL434">
        <f t="shared" si="96"/>
        <v>0</v>
      </c>
      <c r="AM434">
        <f t="shared" si="97"/>
        <v>0</v>
      </c>
      <c r="AN434">
        <f t="shared" si="98"/>
        <v>0</v>
      </c>
      <c r="AO434">
        <f t="shared" si="99"/>
        <v>0</v>
      </c>
      <c r="AP434">
        <f t="shared" si="100"/>
        <v>0</v>
      </c>
      <c r="AQ434">
        <f t="shared" si="101"/>
        <v>0</v>
      </c>
      <c r="AR434">
        <f t="shared" si="102"/>
        <v>0</v>
      </c>
      <c r="AS434">
        <f t="shared" si="103"/>
        <v>0</v>
      </c>
      <c r="AT434" t="str">
        <f t="shared" si="104"/>
        <v>||||||||</v>
      </c>
      <c r="AU434" t="str">
        <f t="shared" si="105"/>
        <v>|||||||||</v>
      </c>
    </row>
    <row r="435" spans="1:47" ht="21" customHeight="1" x14ac:dyDescent="0.35">
      <c r="A435" s="11"/>
      <c r="N435" s="5"/>
      <c r="O435" s="5"/>
      <c r="P435" s="5"/>
      <c r="Q435" s="5"/>
      <c r="R435" s="5"/>
      <c r="S435" s="5"/>
      <c r="AG435">
        <f t="shared" si="91"/>
        <v>0</v>
      </c>
      <c r="AH435">
        <f t="shared" si="92"/>
        <v>0</v>
      </c>
      <c r="AI435">
        <f t="shared" si="93"/>
        <v>0</v>
      </c>
      <c r="AJ435">
        <f t="shared" si="94"/>
        <v>0</v>
      </c>
      <c r="AK435">
        <f t="shared" si="95"/>
        <v>0</v>
      </c>
      <c r="AL435">
        <f t="shared" si="96"/>
        <v>0</v>
      </c>
      <c r="AM435">
        <f t="shared" si="97"/>
        <v>0</v>
      </c>
      <c r="AN435">
        <f t="shared" si="98"/>
        <v>0</v>
      </c>
      <c r="AO435">
        <f t="shared" si="99"/>
        <v>0</v>
      </c>
      <c r="AP435">
        <f t="shared" si="100"/>
        <v>0</v>
      </c>
      <c r="AQ435">
        <f t="shared" si="101"/>
        <v>0</v>
      </c>
      <c r="AR435">
        <f t="shared" si="102"/>
        <v>0</v>
      </c>
      <c r="AS435">
        <f t="shared" si="103"/>
        <v>0</v>
      </c>
      <c r="AT435" t="str">
        <f t="shared" si="104"/>
        <v>||||||||</v>
      </c>
      <c r="AU435" t="str">
        <f t="shared" si="105"/>
        <v>|||||||||</v>
      </c>
    </row>
    <row r="436" spans="1:47" ht="21" customHeight="1" x14ac:dyDescent="0.35">
      <c r="A436" s="11"/>
      <c r="N436" s="5"/>
      <c r="O436" s="5"/>
      <c r="P436" s="5"/>
      <c r="Q436" s="5"/>
      <c r="R436" s="5"/>
      <c r="S436" s="5"/>
      <c r="AG436">
        <f t="shared" si="91"/>
        <v>0</v>
      </c>
      <c r="AH436">
        <f t="shared" si="92"/>
        <v>0</v>
      </c>
      <c r="AI436">
        <f t="shared" si="93"/>
        <v>0</v>
      </c>
      <c r="AJ436">
        <f t="shared" si="94"/>
        <v>0</v>
      </c>
      <c r="AK436">
        <f t="shared" si="95"/>
        <v>0</v>
      </c>
      <c r="AL436">
        <f t="shared" si="96"/>
        <v>0</v>
      </c>
      <c r="AM436">
        <f t="shared" si="97"/>
        <v>0</v>
      </c>
      <c r="AN436">
        <f t="shared" si="98"/>
        <v>0</v>
      </c>
      <c r="AO436">
        <f t="shared" si="99"/>
        <v>0</v>
      </c>
      <c r="AP436">
        <f t="shared" si="100"/>
        <v>0</v>
      </c>
      <c r="AQ436">
        <f t="shared" si="101"/>
        <v>0</v>
      </c>
      <c r="AR436">
        <f t="shared" si="102"/>
        <v>0</v>
      </c>
      <c r="AS436">
        <f t="shared" si="103"/>
        <v>0</v>
      </c>
      <c r="AT436" t="str">
        <f t="shared" si="104"/>
        <v>||||||||</v>
      </c>
      <c r="AU436" t="str">
        <f t="shared" si="105"/>
        <v>|||||||||</v>
      </c>
    </row>
    <row r="437" spans="1:47" ht="21" customHeight="1" x14ac:dyDescent="0.35">
      <c r="A437" s="11"/>
      <c r="N437" s="5"/>
      <c r="O437" s="5"/>
      <c r="P437" s="5"/>
      <c r="Q437" s="5"/>
      <c r="R437" s="5"/>
      <c r="S437" s="5"/>
      <c r="AG437">
        <f t="shared" si="91"/>
        <v>0</v>
      </c>
      <c r="AH437">
        <f t="shared" si="92"/>
        <v>0</v>
      </c>
      <c r="AI437">
        <f t="shared" si="93"/>
        <v>0</v>
      </c>
      <c r="AJ437">
        <f t="shared" si="94"/>
        <v>0</v>
      </c>
      <c r="AK437">
        <f t="shared" si="95"/>
        <v>0</v>
      </c>
      <c r="AL437">
        <f t="shared" si="96"/>
        <v>0</v>
      </c>
      <c r="AM437">
        <f t="shared" si="97"/>
        <v>0</v>
      </c>
      <c r="AN437">
        <f t="shared" si="98"/>
        <v>0</v>
      </c>
      <c r="AO437">
        <f t="shared" si="99"/>
        <v>0</v>
      </c>
      <c r="AP437">
        <f t="shared" si="100"/>
        <v>0</v>
      </c>
      <c r="AQ437">
        <f t="shared" si="101"/>
        <v>0</v>
      </c>
      <c r="AR437">
        <f t="shared" si="102"/>
        <v>0</v>
      </c>
      <c r="AS437">
        <f t="shared" si="103"/>
        <v>0</v>
      </c>
      <c r="AT437" t="str">
        <f t="shared" si="104"/>
        <v>||||||||</v>
      </c>
      <c r="AU437" t="str">
        <f t="shared" si="105"/>
        <v>|||||||||</v>
      </c>
    </row>
    <row r="438" spans="1:47" ht="21" customHeight="1" x14ac:dyDescent="0.35">
      <c r="A438" s="11"/>
      <c r="N438" s="5"/>
      <c r="O438" s="5"/>
      <c r="P438" s="5"/>
      <c r="Q438" s="5"/>
      <c r="R438" s="5"/>
      <c r="S438" s="5"/>
      <c r="AG438">
        <f t="shared" si="91"/>
        <v>0</v>
      </c>
      <c r="AH438">
        <f t="shared" si="92"/>
        <v>0</v>
      </c>
      <c r="AI438">
        <f t="shared" si="93"/>
        <v>0</v>
      </c>
      <c r="AJ438">
        <f t="shared" si="94"/>
        <v>0</v>
      </c>
      <c r="AK438">
        <f t="shared" si="95"/>
        <v>0</v>
      </c>
      <c r="AL438">
        <f t="shared" si="96"/>
        <v>0</v>
      </c>
      <c r="AM438">
        <f t="shared" si="97"/>
        <v>0</v>
      </c>
      <c r="AN438">
        <f t="shared" si="98"/>
        <v>0</v>
      </c>
      <c r="AO438">
        <f t="shared" si="99"/>
        <v>0</v>
      </c>
      <c r="AP438">
        <f t="shared" si="100"/>
        <v>0</v>
      </c>
      <c r="AQ438">
        <f t="shared" si="101"/>
        <v>0</v>
      </c>
      <c r="AR438">
        <f t="shared" si="102"/>
        <v>0</v>
      </c>
      <c r="AS438">
        <f t="shared" si="103"/>
        <v>0</v>
      </c>
      <c r="AT438" t="str">
        <f t="shared" si="104"/>
        <v>||||||||</v>
      </c>
      <c r="AU438" t="str">
        <f t="shared" si="105"/>
        <v>|||||||||</v>
      </c>
    </row>
    <row r="439" spans="1:47" ht="21" customHeight="1" x14ac:dyDescent="0.35">
      <c r="A439" s="11"/>
      <c r="N439" s="5"/>
      <c r="O439" s="5"/>
      <c r="P439" s="5"/>
      <c r="Q439" s="5"/>
      <c r="R439" s="5"/>
      <c r="S439" s="5"/>
      <c r="AG439">
        <f t="shared" si="91"/>
        <v>0</v>
      </c>
      <c r="AH439">
        <f t="shared" si="92"/>
        <v>0</v>
      </c>
      <c r="AI439">
        <f t="shared" si="93"/>
        <v>0</v>
      </c>
      <c r="AJ439">
        <f t="shared" si="94"/>
        <v>0</v>
      </c>
      <c r="AK439">
        <f t="shared" si="95"/>
        <v>0</v>
      </c>
      <c r="AL439">
        <f t="shared" si="96"/>
        <v>0</v>
      </c>
      <c r="AM439">
        <f t="shared" si="97"/>
        <v>0</v>
      </c>
      <c r="AN439">
        <f t="shared" si="98"/>
        <v>0</v>
      </c>
      <c r="AO439">
        <f t="shared" si="99"/>
        <v>0</v>
      </c>
      <c r="AP439">
        <f t="shared" si="100"/>
        <v>0</v>
      </c>
      <c r="AQ439">
        <f t="shared" si="101"/>
        <v>0</v>
      </c>
      <c r="AR439">
        <f t="shared" si="102"/>
        <v>0</v>
      </c>
      <c r="AS439">
        <f t="shared" si="103"/>
        <v>0</v>
      </c>
      <c r="AT439" t="str">
        <f t="shared" si="104"/>
        <v>||||||||</v>
      </c>
      <c r="AU439" t="str">
        <f t="shared" si="105"/>
        <v>|||||||||</v>
      </c>
    </row>
    <row r="440" spans="1:47" ht="21" customHeight="1" x14ac:dyDescent="0.35">
      <c r="A440" s="11"/>
      <c r="N440" s="5"/>
      <c r="O440" s="5"/>
      <c r="P440" s="5"/>
      <c r="Q440" s="5"/>
      <c r="R440" s="5"/>
      <c r="S440" s="5"/>
      <c r="AG440">
        <f t="shared" si="91"/>
        <v>0</v>
      </c>
      <c r="AH440">
        <f t="shared" si="92"/>
        <v>0</v>
      </c>
      <c r="AI440">
        <f t="shared" si="93"/>
        <v>0</v>
      </c>
      <c r="AJ440">
        <f t="shared" si="94"/>
        <v>0</v>
      </c>
      <c r="AK440">
        <f t="shared" si="95"/>
        <v>0</v>
      </c>
      <c r="AL440">
        <f t="shared" si="96"/>
        <v>0</v>
      </c>
      <c r="AM440">
        <f t="shared" si="97"/>
        <v>0</v>
      </c>
      <c r="AN440">
        <f t="shared" si="98"/>
        <v>0</v>
      </c>
      <c r="AO440">
        <f t="shared" si="99"/>
        <v>0</v>
      </c>
      <c r="AP440">
        <f t="shared" si="100"/>
        <v>0</v>
      </c>
      <c r="AQ440">
        <f t="shared" si="101"/>
        <v>0</v>
      </c>
      <c r="AR440">
        <f t="shared" si="102"/>
        <v>0</v>
      </c>
      <c r="AS440">
        <f t="shared" si="103"/>
        <v>0</v>
      </c>
      <c r="AT440" t="str">
        <f t="shared" si="104"/>
        <v>||||||||</v>
      </c>
      <c r="AU440" t="str">
        <f t="shared" si="105"/>
        <v>|||||||||</v>
      </c>
    </row>
    <row r="441" spans="1:47" ht="21" customHeight="1" x14ac:dyDescent="0.35">
      <c r="A441" s="11"/>
      <c r="N441" s="5"/>
      <c r="O441" s="5"/>
      <c r="P441" s="5"/>
      <c r="Q441" s="5"/>
      <c r="R441" s="5"/>
      <c r="S441" s="5"/>
      <c r="AG441">
        <f t="shared" si="91"/>
        <v>0</v>
      </c>
      <c r="AH441">
        <f t="shared" si="92"/>
        <v>0</v>
      </c>
      <c r="AI441">
        <f t="shared" si="93"/>
        <v>0</v>
      </c>
      <c r="AJ441">
        <f t="shared" si="94"/>
        <v>0</v>
      </c>
      <c r="AK441">
        <f t="shared" si="95"/>
        <v>0</v>
      </c>
      <c r="AL441">
        <f t="shared" si="96"/>
        <v>0</v>
      </c>
      <c r="AM441">
        <f t="shared" si="97"/>
        <v>0</v>
      </c>
      <c r="AN441">
        <f t="shared" si="98"/>
        <v>0</v>
      </c>
      <c r="AO441">
        <f t="shared" si="99"/>
        <v>0</v>
      </c>
      <c r="AP441">
        <f t="shared" si="100"/>
        <v>0</v>
      </c>
      <c r="AQ441">
        <f t="shared" si="101"/>
        <v>0</v>
      </c>
      <c r="AR441">
        <f t="shared" si="102"/>
        <v>0</v>
      </c>
      <c r="AS441">
        <f t="shared" si="103"/>
        <v>0</v>
      </c>
      <c r="AT441" t="str">
        <f t="shared" si="104"/>
        <v>||||||||</v>
      </c>
      <c r="AU441" t="str">
        <f t="shared" si="105"/>
        <v>|||||||||</v>
      </c>
    </row>
    <row r="442" spans="1:47" ht="21" customHeight="1" x14ac:dyDescent="0.35">
      <c r="A442" s="11"/>
      <c r="N442" s="5"/>
      <c r="O442" s="5"/>
      <c r="P442" s="5"/>
      <c r="Q442" s="5"/>
      <c r="R442" s="5"/>
      <c r="S442" s="5"/>
      <c r="AG442">
        <f t="shared" si="91"/>
        <v>0</v>
      </c>
      <c r="AH442">
        <f t="shared" si="92"/>
        <v>0</v>
      </c>
      <c r="AI442">
        <f t="shared" si="93"/>
        <v>0</v>
      </c>
      <c r="AJ442">
        <f t="shared" si="94"/>
        <v>0</v>
      </c>
      <c r="AK442">
        <f t="shared" si="95"/>
        <v>0</v>
      </c>
      <c r="AL442">
        <f t="shared" si="96"/>
        <v>0</v>
      </c>
      <c r="AM442">
        <f t="shared" si="97"/>
        <v>0</v>
      </c>
      <c r="AN442">
        <f t="shared" si="98"/>
        <v>0</v>
      </c>
      <c r="AO442">
        <f t="shared" si="99"/>
        <v>0</v>
      </c>
      <c r="AP442">
        <f t="shared" si="100"/>
        <v>0</v>
      </c>
      <c r="AQ442">
        <f t="shared" si="101"/>
        <v>0</v>
      </c>
      <c r="AR442">
        <f t="shared" si="102"/>
        <v>0</v>
      </c>
      <c r="AS442">
        <f t="shared" si="103"/>
        <v>0</v>
      </c>
      <c r="AT442" t="str">
        <f t="shared" si="104"/>
        <v>||||||||</v>
      </c>
      <c r="AU442" t="str">
        <f t="shared" si="105"/>
        <v>|||||||||</v>
      </c>
    </row>
    <row r="443" spans="1:47" ht="21" customHeight="1" x14ac:dyDescent="0.35">
      <c r="A443" s="11"/>
      <c r="N443" s="5"/>
      <c r="O443" s="5"/>
      <c r="P443" s="5"/>
      <c r="Q443" s="5"/>
      <c r="R443" s="5"/>
      <c r="S443" s="5"/>
      <c r="AG443">
        <f t="shared" si="91"/>
        <v>0</v>
      </c>
      <c r="AH443">
        <f t="shared" si="92"/>
        <v>0</v>
      </c>
      <c r="AI443">
        <f t="shared" si="93"/>
        <v>0</v>
      </c>
      <c r="AJ443">
        <f t="shared" si="94"/>
        <v>0</v>
      </c>
      <c r="AK443">
        <f t="shared" si="95"/>
        <v>0</v>
      </c>
      <c r="AL443">
        <f t="shared" si="96"/>
        <v>0</v>
      </c>
      <c r="AM443">
        <f t="shared" si="97"/>
        <v>0</v>
      </c>
      <c r="AN443">
        <f t="shared" si="98"/>
        <v>0</v>
      </c>
      <c r="AO443">
        <f t="shared" si="99"/>
        <v>0</v>
      </c>
      <c r="AP443">
        <f t="shared" si="100"/>
        <v>0</v>
      </c>
      <c r="AQ443">
        <f t="shared" si="101"/>
        <v>0</v>
      </c>
      <c r="AR443">
        <f t="shared" si="102"/>
        <v>0</v>
      </c>
      <c r="AS443">
        <f t="shared" si="103"/>
        <v>0</v>
      </c>
      <c r="AT443" t="str">
        <f t="shared" si="104"/>
        <v>||||||||</v>
      </c>
      <c r="AU443" t="str">
        <f t="shared" si="105"/>
        <v>|||||||||</v>
      </c>
    </row>
    <row r="444" spans="1:47" ht="21" customHeight="1" x14ac:dyDescent="0.35">
      <c r="A444" s="11"/>
      <c r="N444" s="5"/>
      <c r="O444" s="5"/>
      <c r="P444" s="5"/>
      <c r="Q444" s="5"/>
      <c r="R444" s="5"/>
      <c r="S444" s="5"/>
      <c r="AG444">
        <f t="shared" si="91"/>
        <v>0</v>
      </c>
      <c r="AH444">
        <f t="shared" si="92"/>
        <v>0</v>
      </c>
      <c r="AI444">
        <f t="shared" si="93"/>
        <v>0</v>
      </c>
      <c r="AJ444">
        <f t="shared" si="94"/>
        <v>0</v>
      </c>
      <c r="AK444">
        <f t="shared" si="95"/>
        <v>0</v>
      </c>
      <c r="AL444">
        <f t="shared" si="96"/>
        <v>0</v>
      </c>
      <c r="AM444">
        <f t="shared" si="97"/>
        <v>0</v>
      </c>
      <c r="AN444">
        <f t="shared" si="98"/>
        <v>0</v>
      </c>
      <c r="AO444">
        <f t="shared" si="99"/>
        <v>0</v>
      </c>
      <c r="AP444">
        <f t="shared" si="100"/>
        <v>0</v>
      </c>
      <c r="AQ444">
        <f t="shared" si="101"/>
        <v>0</v>
      </c>
      <c r="AR444">
        <f t="shared" si="102"/>
        <v>0</v>
      </c>
      <c r="AS444">
        <f t="shared" si="103"/>
        <v>0</v>
      </c>
      <c r="AT444" t="str">
        <f t="shared" si="104"/>
        <v>||||||||</v>
      </c>
      <c r="AU444" t="str">
        <f t="shared" si="105"/>
        <v>|||||||||</v>
      </c>
    </row>
    <row r="445" spans="1:47" ht="21" customHeight="1" x14ac:dyDescent="0.35">
      <c r="A445" s="11"/>
      <c r="N445" s="5"/>
      <c r="O445" s="5"/>
      <c r="P445" s="5"/>
      <c r="Q445" s="5"/>
      <c r="R445" s="5"/>
      <c r="S445" s="5"/>
      <c r="AG445">
        <f t="shared" si="91"/>
        <v>0</v>
      </c>
      <c r="AH445">
        <f t="shared" si="92"/>
        <v>0</v>
      </c>
      <c r="AI445">
        <f t="shared" si="93"/>
        <v>0</v>
      </c>
      <c r="AJ445">
        <f t="shared" si="94"/>
        <v>0</v>
      </c>
      <c r="AK445">
        <f t="shared" si="95"/>
        <v>0</v>
      </c>
      <c r="AL445">
        <f t="shared" si="96"/>
        <v>0</v>
      </c>
      <c r="AM445">
        <f t="shared" si="97"/>
        <v>0</v>
      </c>
      <c r="AN445">
        <f t="shared" si="98"/>
        <v>0</v>
      </c>
      <c r="AO445">
        <f t="shared" si="99"/>
        <v>0</v>
      </c>
      <c r="AP445">
        <f t="shared" si="100"/>
        <v>0</v>
      </c>
      <c r="AQ445">
        <f t="shared" si="101"/>
        <v>0</v>
      </c>
      <c r="AR445">
        <f t="shared" si="102"/>
        <v>0</v>
      </c>
      <c r="AS445">
        <f t="shared" si="103"/>
        <v>0</v>
      </c>
      <c r="AT445" t="str">
        <f t="shared" si="104"/>
        <v>||||||||</v>
      </c>
      <c r="AU445" t="str">
        <f t="shared" si="105"/>
        <v>|||||||||</v>
      </c>
    </row>
    <row r="446" spans="1:47" ht="21" customHeight="1" x14ac:dyDescent="0.35">
      <c r="A446" s="11"/>
      <c r="N446" s="5"/>
      <c r="O446" s="5"/>
      <c r="P446" s="5"/>
      <c r="Q446" s="5"/>
      <c r="R446" s="5"/>
      <c r="S446" s="5"/>
      <c r="AG446">
        <f t="shared" si="91"/>
        <v>0</v>
      </c>
      <c r="AH446">
        <f t="shared" si="92"/>
        <v>0</v>
      </c>
      <c r="AI446">
        <f t="shared" si="93"/>
        <v>0</v>
      </c>
      <c r="AJ446">
        <f t="shared" si="94"/>
        <v>0</v>
      </c>
      <c r="AK446">
        <f t="shared" si="95"/>
        <v>0</v>
      </c>
      <c r="AL446">
        <f t="shared" si="96"/>
        <v>0</v>
      </c>
      <c r="AM446">
        <f t="shared" si="97"/>
        <v>0</v>
      </c>
      <c r="AN446">
        <f t="shared" si="98"/>
        <v>0</v>
      </c>
      <c r="AO446">
        <f t="shared" si="99"/>
        <v>0</v>
      </c>
      <c r="AP446">
        <f t="shared" si="100"/>
        <v>0</v>
      </c>
      <c r="AQ446">
        <f t="shared" si="101"/>
        <v>0</v>
      </c>
      <c r="AR446">
        <f t="shared" si="102"/>
        <v>0</v>
      </c>
      <c r="AS446">
        <f t="shared" si="103"/>
        <v>0</v>
      </c>
      <c r="AT446" t="str">
        <f t="shared" si="104"/>
        <v>||||||||</v>
      </c>
      <c r="AU446" t="str">
        <f t="shared" si="105"/>
        <v>|||||||||</v>
      </c>
    </row>
    <row r="447" spans="1:47" ht="21" customHeight="1" x14ac:dyDescent="0.35">
      <c r="A447" s="11"/>
      <c r="N447" s="5"/>
      <c r="O447" s="5"/>
      <c r="P447" s="5"/>
      <c r="Q447" s="5"/>
      <c r="R447" s="5"/>
      <c r="S447" s="5"/>
      <c r="AG447">
        <f t="shared" si="91"/>
        <v>0</v>
      </c>
      <c r="AH447">
        <f t="shared" si="92"/>
        <v>0</v>
      </c>
      <c r="AI447">
        <f t="shared" si="93"/>
        <v>0</v>
      </c>
      <c r="AJ447">
        <f t="shared" si="94"/>
        <v>0</v>
      </c>
      <c r="AK447">
        <f t="shared" si="95"/>
        <v>0</v>
      </c>
      <c r="AL447">
        <f t="shared" si="96"/>
        <v>0</v>
      </c>
      <c r="AM447">
        <f t="shared" si="97"/>
        <v>0</v>
      </c>
      <c r="AN447">
        <f t="shared" si="98"/>
        <v>0</v>
      </c>
      <c r="AO447">
        <f t="shared" si="99"/>
        <v>0</v>
      </c>
      <c r="AP447">
        <f t="shared" si="100"/>
        <v>0</v>
      </c>
      <c r="AQ447">
        <f t="shared" si="101"/>
        <v>0</v>
      </c>
      <c r="AR447">
        <f t="shared" si="102"/>
        <v>0</v>
      </c>
      <c r="AS447">
        <f t="shared" si="103"/>
        <v>0</v>
      </c>
      <c r="AT447" t="str">
        <f t="shared" si="104"/>
        <v>||||||||</v>
      </c>
      <c r="AU447" t="str">
        <f t="shared" si="105"/>
        <v>|||||||||</v>
      </c>
    </row>
    <row r="448" spans="1:47" ht="21" customHeight="1" x14ac:dyDescent="0.35">
      <c r="A448" s="11"/>
      <c r="N448" s="5"/>
      <c r="O448" s="5"/>
      <c r="P448" s="5"/>
      <c r="Q448" s="5"/>
      <c r="R448" s="5"/>
      <c r="S448" s="5"/>
      <c r="AG448">
        <f t="shared" si="91"/>
        <v>0</v>
      </c>
      <c r="AH448">
        <f t="shared" si="92"/>
        <v>0</v>
      </c>
      <c r="AI448">
        <f t="shared" si="93"/>
        <v>0</v>
      </c>
      <c r="AJ448">
        <f t="shared" si="94"/>
        <v>0</v>
      </c>
      <c r="AK448">
        <f t="shared" si="95"/>
        <v>0</v>
      </c>
      <c r="AL448">
        <f t="shared" si="96"/>
        <v>0</v>
      </c>
      <c r="AM448">
        <f t="shared" si="97"/>
        <v>0</v>
      </c>
      <c r="AN448">
        <f t="shared" si="98"/>
        <v>0</v>
      </c>
      <c r="AO448">
        <f t="shared" si="99"/>
        <v>0</v>
      </c>
      <c r="AP448">
        <f t="shared" si="100"/>
        <v>0</v>
      </c>
      <c r="AQ448">
        <f t="shared" si="101"/>
        <v>0</v>
      </c>
      <c r="AR448">
        <f t="shared" si="102"/>
        <v>0</v>
      </c>
      <c r="AS448">
        <f t="shared" si="103"/>
        <v>0</v>
      </c>
      <c r="AT448" t="str">
        <f t="shared" si="104"/>
        <v>||||||||</v>
      </c>
      <c r="AU448" t="str">
        <f t="shared" si="105"/>
        <v>|||||||||</v>
      </c>
    </row>
    <row r="449" spans="1:47" ht="21" customHeight="1" x14ac:dyDescent="0.35">
      <c r="A449" s="11"/>
      <c r="N449" s="5"/>
      <c r="O449" s="5"/>
      <c r="P449" s="5"/>
      <c r="Q449" s="5"/>
      <c r="R449" s="5"/>
      <c r="S449" s="5"/>
      <c r="AG449">
        <f t="shared" si="91"/>
        <v>0</v>
      </c>
      <c r="AH449">
        <f t="shared" si="92"/>
        <v>0</v>
      </c>
      <c r="AI449">
        <f t="shared" si="93"/>
        <v>0</v>
      </c>
      <c r="AJ449">
        <f t="shared" si="94"/>
        <v>0</v>
      </c>
      <c r="AK449">
        <f t="shared" si="95"/>
        <v>0</v>
      </c>
      <c r="AL449">
        <f t="shared" si="96"/>
        <v>0</v>
      </c>
      <c r="AM449">
        <f t="shared" si="97"/>
        <v>0</v>
      </c>
      <c r="AN449">
        <f t="shared" si="98"/>
        <v>0</v>
      </c>
      <c r="AO449">
        <f t="shared" si="99"/>
        <v>0</v>
      </c>
      <c r="AP449">
        <f t="shared" si="100"/>
        <v>0</v>
      </c>
      <c r="AQ449">
        <f t="shared" si="101"/>
        <v>0</v>
      </c>
      <c r="AR449">
        <f t="shared" si="102"/>
        <v>0</v>
      </c>
      <c r="AS449">
        <f t="shared" si="103"/>
        <v>0</v>
      </c>
      <c r="AT449" t="str">
        <f t="shared" si="104"/>
        <v>||||||||</v>
      </c>
      <c r="AU449" t="str">
        <f t="shared" si="105"/>
        <v>|||||||||</v>
      </c>
    </row>
    <row r="450" spans="1:47" ht="21" customHeight="1" x14ac:dyDescent="0.35">
      <c r="A450" s="11"/>
      <c r="N450" s="5"/>
      <c r="O450" s="5"/>
      <c r="P450" s="5"/>
      <c r="Q450" s="5"/>
      <c r="R450" s="5"/>
      <c r="S450" s="5"/>
      <c r="AG450">
        <f t="shared" si="91"/>
        <v>0</v>
      </c>
      <c r="AH450">
        <f t="shared" si="92"/>
        <v>0</v>
      </c>
      <c r="AI450">
        <f t="shared" si="93"/>
        <v>0</v>
      </c>
      <c r="AJ450">
        <f t="shared" si="94"/>
        <v>0</v>
      </c>
      <c r="AK450">
        <f t="shared" si="95"/>
        <v>0</v>
      </c>
      <c r="AL450">
        <f t="shared" si="96"/>
        <v>0</v>
      </c>
      <c r="AM450">
        <f t="shared" si="97"/>
        <v>0</v>
      </c>
      <c r="AN450">
        <f t="shared" si="98"/>
        <v>0</v>
      </c>
      <c r="AO450">
        <f t="shared" si="99"/>
        <v>0</v>
      </c>
      <c r="AP450">
        <f t="shared" si="100"/>
        <v>0</v>
      </c>
      <c r="AQ450">
        <f t="shared" si="101"/>
        <v>0</v>
      </c>
      <c r="AR450">
        <f t="shared" si="102"/>
        <v>0</v>
      </c>
      <c r="AS450">
        <f t="shared" si="103"/>
        <v>0</v>
      </c>
      <c r="AT450" t="str">
        <f t="shared" si="104"/>
        <v>||||||||</v>
      </c>
      <c r="AU450" t="str">
        <f t="shared" si="105"/>
        <v>|||||||||</v>
      </c>
    </row>
    <row r="451" spans="1:47" ht="21" customHeight="1" x14ac:dyDescent="0.35">
      <c r="A451" s="11"/>
      <c r="N451" s="5"/>
      <c r="O451" s="5"/>
      <c r="P451" s="5"/>
      <c r="Q451" s="5"/>
      <c r="R451" s="5"/>
      <c r="S451" s="5"/>
      <c r="AG451">
        <f t="shared" ref="AG451:AG503" si="106">A451</f>
        <v>0</v>
      </c>
      <c r="AH451">
        <f t="shared" ref="AH451:AH503" si="107">B451</f>
        <v>0</v>
      </c>
      <c r="AI451">
        <f t="shared" ref="AI451:AI503" si="108">C451</f>
        <v>0</v>
      </c>
      <c r="AJ451">
        <f t="shared" ref="AJ451:AJ503" si="109">D451</f>
        <v>0</v>
      </c>
      <c r="AK451">
        <f t="shared" ref="AK451:AK503" si="110">E451</f>
        <v>0</v>
      </c>
      <c r="AL451">
        <f t="shared" ref="AL451:AL503" si="111">F451</f>
        <v>0</v>
      </c>
      <c r="AM451">
        <f t="shared" ref="AM451:AM503" si="112">G451</f>
        <v>0</v>
      </c>
      <c r="AN451">
        <f t="shared" ref="AN451:AN503" si="113">H451</f>
        <v>0</v>
      </c>
      <c r="AO451">
        <f t="shared" ref="AO451:AO503" si="114">I451</f>
        <v>0</v>
      </c>
      <c r="AP451">
        <f t="shared" ref="AP451:AP503" si="115">J451</f>
        <v>0</v>
      </c>
      <c r="AQ451">
        <f t="shared" ref="AQ451:AQ503" si="116">K451</f>
        <v>0</v>
      </c>
      <c r="AR451">
        <f t="shared" ref="AR451:AR503" si="117">L451</f>
        <v>0</v>
      </c>
      <c r="AS451">
        <f t="shared" ref="AS451:AS503" si="118">M451</f>
        <v>0</v>
      </c>
      <c r="AT451" t="str">
        <f t="shared" ref="AT451:AT503" si="119">_xlfn.CONCAT(N451,"|",P451,"|",R451,"|",T451,"|",V451,"|",X451,"|",Z451,"|",AB451,"|",AD451)</f>
        <v>||||||||</v>
      </c>
      <c r="AU451" t="str">
        <f t="shared" ref="AU451:AU503" si="120">_xlfn.CONCAT(O451,"|",Q451,"|",S451,"|",U451,"|",Q451,"|",W451,"|",Y451,"|",AA451,"|",AC451,"|",AE451)</f>
        <v>|||||||||</v>
      </c>
    </row>
    <row r="452" spans="1:47" ht="21" customHeight="1" x14ac:dyDescent="0.35">
      <c r="A452" s="11"/>
      <c r="N452" s="5"/>
      <c r="O452" s="5"/>
      <c r="P452" s="5"/>
      <c r="Q452" s="5"/>
      <c r="R452" s="5"/>
      <c r="S452" s="5"/>
      <c r="AG452">
        <f t="shared" si="106"/>
        <v>0</v>
      </c>
      <c r="AH452">
        <f t="shared" si="107"/>
        <v>0</v>
      </c>
      <c r="AI452">
        <f t="shared" si="108"/>
        <v>0</v>
      </c>
      <c r="AJ452">
        <f t="shared" si="109"/>
        <v>0</v>
      </c>
      <c r="AK452">
        <f t="shared" si="110"/>
        <v>0</v>
      </c>
      <c r="AL452">
        <f t="shared" si="111"/>
        <v>0</v>
      </c>
      <c r="AM452">
        <f t="shared" si="112"/>
        <v>0</v>
      </c>
      <c r="AN452">
        <f t="shared" si="113"/>
        <v>0</v>
      </c>
      <c r="AO452">
        <f t="shared" si="114"/>
        <v>0</v>
      </c>
      <c r="AP452">
        <f t="shared" si="115"/>
        <v>0</v>
      </c>
      <c r="AQ452">
        <f t="shared" si="116"/>
        <v>0</v>
      </c>
      <c r="AR452">
        <f t="shared" si="117"/>
        <v>0</v>
      </c>
      <c r="AS452">
        <f t="shared" si="118"/>
        <v>0</v>
      </c>
      <c r="AT452" t="str">
        <f t="shared" si="119"/>
        <v>||||||||</v>
      </c>
      <c r="AU452" t="str">
        <f t="shared" si="120"/>
        <v>|||||||||</v>
      </c>
    </row>
    <row r="453" spans="1:47" ht="21" customHeight="1" x14ac:dyDescent="0.35">
      <c r="A453" s="11"/>
      <c r="AG453">
        <f t="shared" si="106"/>
        <v>0</v>
      </c>
      <c r="AH453">
        <f t="shared" si="107"/>
        <v>0</v>
      </c>
      <c r="AI453">
        <f t="shared" si="108"/>
        <v>0</v>
      </c>
      <c r="AJ453">
        <f t="shared" si="109"/>
        <v>0</v>
      </c>
      <c r="AK453">
        <f t="shared" si="110"/>
        <v>0</v>
      </c>
      <c r="AL453">
        <f t="shared" si="111"/>
        <v>0</v>
      </c>
      <c r="AM453">
        <f t="shared" si="112"/>
        <v>0</v>
      </c>
      <c r="AN453">
        <f t="shared" si="113"/>
        <v>0</v>
      </c>
      <c r="AO453">
        <f t="shared" si="114"/>
        <v>0</v>
      </c>
      <c r="AP453">
        <f t="shared" si="115"/>
        <v>0</v>
      </c>
      <c r="AQ453">
        <f t="shared" si="116"/>
        <v>0</v>
      </c>
      <c r="AR453">
        <f t="shared" si="117"/>
        <v>0</v>
      </c>
      <c r="AS453">
        <f t="shared" si="118"/>
        <v>0</v>
      </c>
      <c r="AT453" t="str">
        <f t="shared" si="119"/>
        <v>||||||||</v>
      </c>
      <c r="AU453" t="str">
        <f t="shared" si="120"/>
        <v>|||||||||</v>
      </c>
    </row>
    <row r="454" spans="1:47" ht="21" customHeight="1" x14ac:dyDescent="0.35">
      <c r="A454" s="11"/>
      <c r="AG454">
        <f t="shared" si="106"/>
        <v>0</v>
      </c>
      <c r="AH454">
        <f t="shared" si="107"/>
        <v>0</v>
      </c>
      <c r="AI454">
        <f t="shared" si="108"/>
        <v>0</v>
      </c>
      <c r="AJ454">
        <f t="shared" si="109"/>
        <v>0</v>
      </c>
      <c r="AK454">
        <f t="shared" si="110"/>
        <v>0</v>
      </c>
      <c r="AL454">
        <f t="shared" si="111"/>
        <v>0</v>
      </c>
      <c r="AM454">
        <f t="shared" si="112"/>
        <v>0</v>
      </c>
      <c r="AN454">
        <f t="shared" si="113"/>
        <v>0</v>
      </c>
      <c r="AO454">
        <f t="shared" si="114"/>
        <v>0</v>
      </c>
      <c r="AP454">
        <f t="shared" si="115"/>
        <v>0</v>
      </c>
      <c r="AQ454">
        <f t="shared" si="116"/>
        <v>0</v>
      </c>
      <c r="AR454">
        <f t="shared" si="117"/>
        <v>0</v>
      </c>
      <c r="AS454">
        <f t="shared" si="118"/>
        <v>0</v>
      </c>
      <c r="AT454" t="str">
        <f t="shared" si="119"/>
        <v>||||||||</v>
      </c>
      <c r="AU454" t="str">
        <f t="shared" si="120"/>
        <v>|||||||||</v>
      </c>
    </row>
    <row r="455" spans="1:47" ht="21" customHeight="1" x14ac:dyDescent="0.35">
      <c r="A455" s="11"/>
      <c r="AG455">
        <f t="shared" si="106"/>
        <v>0</v>
      </c>
      <c r="AH455">
        <f t="shared" si="107"/>
        <v>0</v>
      </c>
      <c r="AI455">
        <f t="shared" si="108"/>
        <v>0</v>
      </c>
      <c r="AJ455">
        <f t="shared" si="109"/>
        <v>0</v>
      </c>
      <c r="AK455">
        <f t="shared" si="110"/>
        <v>0</v>
      </c>
      <c r="AL455">
        <f t="shared" si="111"/>
        <v>0</v>
      </c>
      <c r="AM455">
        <f t="shared" si="112"/>
        <v>0</v>
      </c>
      <c r="AN455">
        <f t="shared" si="113"/>
        <v>0</v>
      </c>
      <c r="AO455">
        <f t="shared" si="114"/>
        <v>0</v>
      </c>
      <c r="AP455">
        <f t="shared" si="115"/>
        <v>0</v>
      </c>
      <c r="AQ455">
        <f t="shared" si="116"/>
        <v>0</v>
      </c>
      <c r="AR455">
        <f t="shared" si="117"/>
        <v>0</v>
      </c>
      <c r="AS455">
        <f t="shared" si="118"/>
        <v>0</v>
      </c>
      <c r="AT455" t="str">
        <f t="shared" si="119"/>
        <v>||||||||</v>
      </c>
      <c r="AU455" t="str">
        <f t="shared" si="120"/>
        <v>|||||||||</v>
      </c>
    </row>
    <row r="456" spans="1:47" ht="21" customHeight="1" x14ac:dyDescent="0.35">
      <c r="A456" s="11"/>
      <c r="AG456">
        <f t="shared" si="106"/>
        <v>0</v>
      </c>
      <c r="AH456">
        <f t="shared" si="107"/>
        <v>0</v>
      </c>
      <c r="AI456">
        <f t="shared" si="108"/>
        <v>0</v>
      </c>
      <c r="AJ456">
        <f t="shared" si="109"/>
        <v>0</v>
      </c>
      <c r="AK456">
        <f t="shared" si="110"/>
        <v>0</v>
      </c>
      <c r="AL456">
        <f t="shared" si="111"/>
        <v>0</v>
      </c>
      <c r="AM456">
        <f t="shared" si="112"/>
        <v>0</v>
      </c>
      <c r="AN456">
        <f t="shared" si="113"/>
        <v>0</v>
      </c>
      <c r="AO456">
        <f t="shared" si="114"/>
        <v>0</v>
      </c>
      <c r="AP456">
        <f t="shared" si="115"/>
        <v>0</v>
      </c>
      <c r="AQ456">
        <f t="shared" si="116"/>
        <v>0</v>
      </c>
      <c r="AR456">
        <f t="shared" si="117"/>
        <v>0</v>
      </c>
      <c r="AS456">
        <f t="shared" si="118"/>
        <v>0</v>
      </c>
      <c r="AT456" t="str">
        <f t="shared" si="119"/>
        <v>||||||||</v>
      </c>
      <c r="AU456" t="str">
        <f t="shared" si="120"/>
        <v>|||||||||</v>
      </c>
    </row>
    <row r="457" spans="1:47" ht="21" customHeight="1" x14ac:dyDescent="0.35">
      <c r="A457" s="11"/>
      <c r="AG457">
        <f t="shared" si="106"/>
        <v>0</v>
      </c>
      <c r="AH457">
        <f t="shared" si="107"/>
        <v>0</v>
      </c>
      <c r="AI457">
        <f t="shared" si="108"/>
        <v>0</v>
      </c>
      <c r="AJ457">
        <f t="shared" si="109"/>
        <v>0</v>
      </c>
      <c r="AK457">
        <f t="shared" si="110"/>
        <v>0</v>
      </c>
      <c r="AL457">
        <f t="shared" si="111"/>
        <v>0</v>
      </c>
      <c r="AM457">
        <f t="shared" si="112"/>
        <v>0</v>
      </c>
      <c r="AN457">
        <f t="shared" si="113"/>
        <v>0</v>
      </c>
      <c r="AO457">
        <f t="shared" si="114"/>
        <v>0</v>
      </c>
      <c r="AP457">
        <f t="shared" si="115"/>
        <v>0</v>
      </c>
      <c r="AQ457">
        <f t="shared" si="116"/>
        <v>0</v>
      </c>
      <c r="AR457">
        <f t="shared" si="117"/>
        <v>0</v>
      </c>
      <c r="AS457">
        <f t="shared" si="118"/>
        <v>0</v>
      </c>
      <c r="AT457" t="str">
        <f t="shared" si="119"/>
        <v>||||||||</v>
      </c>
      <c r="AU457" t="str">
        <f t="shared" si="120"/>
        <v>|||||||||</v>
      </c>
    </row>
    <row r="458" spans="1:47" ht="21" customHeight="1" x14ac:dyDescent="0.35">
      <c r="A458" s="11"/>
      <c r="AG458">
        <f t="shared" si="106"/>
        <v>0</v>
      </c>
      <c r="AH458">
        <f t="shared" si="107"/>
        <v>0</v>
      </c>
      <c r="AI458">
        <f t="shared" si="108"/>
        <v>0</v>
      </c>
      <c r="AJ458">
        <f t="shared" si="109"/>
        <v>0</v>
      </c>
      <c r="AK458">
        <f t="shared" si="110"/>
        <v>0</v>
      </c>
      <c r="AL458">
        <f t="shared" si="111"/>
        <v>0</v>
      </c>
      <c r="AM458">
        <f t="shared" si="112"/>
        <v>0</v>
      </c>
      <c r="AN458">
        <f t="shared" si="113"/>
        <v>0</v>
      </c>
      <c r="AO458">
        <f t="shared" si="114"/>
        <v>0</v>
      </c>
      <c r="AP458">
        <f t="shared" si="115"/>
        <v>0</v>
      </c>
      <c r="AQ458">
        <f t="shared" si="116"/>
        <v>0</v>
      </c>
      <c r="AR458">
        <f t="shared" si="117"/>
        <v>0</v>
      </c>
      <c r="AS458">
        <f t="shared" si="118"/>
        <v>0</v>
      </c>
      <c r="AT458" t="str">
        <f t="shared" si="119"/>
        <v>||||||||</v>
      </c>
      <c r="AU458" t="str">
        <f t="shared" si="120"/>
        <v>|||||||||</v>
      </c>
    </row>
    <row r="459" spans="1:47" ht="21" customHeight="1" x14ac:dyDescent="0.35">
      <c r="A459" s="11"/>
      <c r="AG459">
        <f t="shared" si="106"/>
        <v>0</v>
      </c>
      <c r="AH459">
        <f t="shared" si="107"/>
        <v>0</v>
      </c>
      <c r="AI459">
        <f t="shared" si="108"/>
        <v>0</v>
      </c>
      <c r="AJ459">
        <f t="shared" si="109"/>
        <v>0</v>
      </c>
      <c r="AK459">
        <f t="shared" si="110"/>
        <v>0</v>
      </c>
      <c r="AL459">
        <f t="shared" si="111"/>
        <v>0</v>
      </c>
      <c r="AM459">
        <f t="shared" si="112"/>
        <v>0</v>
      </c>
      <c r="AN459">
        <f t="shared" si="113"/>
        <v>0</v>
      </c>
      <c r="AO459">
        <f t="shared" si="114"/>
        <v>0</v>
      </c>
      <c r="AP459">
        <f t="shared" si="115"/>
        <v>0</v>
      </c>
      <c r="AQ459">
        <f t="shared" si="116"/>
        <v>0</v>
      </c>
      <c r="AR459">
        <f t="shared" si="117"/>
        <v>0</v>
      </c>
      <c r="AS459">
        <f t="shared" si="118"/>
        <v>0</v>
      </c>
      <c r="AT459" t="str">
        <f t="shared" si="119"/>
        <v>||||||||</v>
      </c>
      <c r="AU459" t="str">
        <f t="shared" si="120"/>
        <v>|||||||||</v>
      </c>
    </row>
    <row r="460" spans="1:47" ht="21" customHeight="1" x14ac:dyDescent="0.35">
      <c r="A460" s="11"/>
      <c r="AG460">
        <f t="shared" si="106"/>
        <v>0</v>
      </c>
      <c r="AH460">
        <f t="shared" si="107"/>
        <v>0</v>
      </c>
      <c r="AI460">
        <f t="shared" si="108"/>
        <v>0</v>
      </c>
      <c r="AJ460">
        <f t="shared" si="109"/>
        <v>0</v>
      </c>
      <c r="AK460">
        <f t="shared" si="110"/>
        <v>0</v>
      </c>
      <c r="AL460">
        <f t="shared" si="111"/>
        <v>0</v>
      </c>
      <c r="AM460">
        <f t="shared" si="112"/>
        <v>0</v>
      </c>
      <c r="AN460">
        <f t="shared" si="113"/>
        <v>0</v>
      </c>
      <c r="AO460">
        <f t="shared" si="114"/>
        <v>0</v>
      </c>
      <c r="AP460">
        <f t="shared" si="115"/>
        <v>0</v>
      </c>
      <c r="AQ460">
        <f t="shared" si="116"/>
        <v>0</v>
      </c>
      <c r="AR460">
        <f t="shared" si="117"/>
        <v>0</v>
      </c>
      <c r="AS460">
        <f t="shared" si="118"/>
        <v>0</v>
      </c>
      <c r="AT460" t="str">
        <f t="shared" si="119"/>
        <v>||||||||</v>
      </c>
      <c r="AU460" t="str">
        <f t="shared" si="120"/>
        <v>|||||||||</v>
      </c>
    </row>
    <row r="461" spans="1:47" ht="21" customHeight="1" x14ac:dyDescent="0.35">
      <c r="A461" s="11"/>
      <c r="AG461">
        <f t="shared" si="106"/>
        <v>0</v>
      </c>
      <c r="AH461">
        <f t="shared" si="107"/>
        <v>0</v>
      </c>
      <c r="AI461">
        <f t="shared" si="108"/>
        <v>0</v>
      </c>
      <c r="AJ461">
        <f t="shared" si="109"/>
        <v>0</v>
      </c>
      <c r="AK461">
        <f t="shared" si="110"/>
        <v>0</v>
      </c>
      <c r="AL461">
        <f t="shared" si="111"/>
        <v>0</v>
      </c>
      <c r="AM461">
        <f t="shared" si="112"/>
        <v>0</v>
      </c>
      <c r="AN461">
        <f t="shared" si="113"/>
        <v>0</v>
      </c>
      <c r="AO461">
        <f t="shared" si="114"/>
        <v>0</v>
      </c>
      <c r="AP461">
        <f t="shared" si="115"/>
        <v>0</v>
      </c>
      <c r="AQ461">
        <f t="shared" si="116"/>
        <v>0</v>
      </c>
      <c r="AR461">
        <f t="shared" si="117"/>
        <v>0</v>
      </c>
      <c r="AS461">
        <f t="shared" si="118"/>
        <v>0</v>
      </c>
      <c r="AT461" t="str">
        <f t="shared" si="119"/>
        <v>||||||||</v>
      </c>
      <c r="AU461" t="str">
        <f t="shared" si="120"/>
        <v>|||||||||</v>
      </c>
    </row>
    <row r="462" spans="1:47" ht="21" customHeight="1" x14ac:dyDescent="0.35">
      <c r="A462" s="11"/>
      <c r="AG462">
        <f t="shared" si="106"/>
        <v>0</v>
      </c>
      <c r="AH462">
        <f t="shared" si="107"/>
        <v>0</v>
      </c>
      <c r="AI462">
        <f t="shared" si="108"/>
        <v>0</v>
      </c>
      <c r="AJ462">
        <f t="shared" si="109"/>
        <v>0</v>
      </c>
      <c r="AK462">
        <f t="shared" si="110"/>
        <v>0</v>
      </c>
      <c r="AL462">
        <f t="shared" si="111"/>
        <v>0</v>
      </c>
      <c r="AM462">
        <f t="shared" si="112"/>
        <v>0</v>
      </c>
      <c r="AN462">
        <f t="shared" si="113"/>
        <v>0</v>
      </c>
      <c r="AO462">
        <f t="shared" si="114"/>
        <v>0</v>
      </c>
      <c r="AP462">
        <f t="shared" si="115"/>
        <v>0</v>
      </c>
      <c r="AQ462">
        <f t="shared" si="116"/>
        <v>0</v>
      </c>
      <c r="AR462">
        <f t="shared" si="117"/>
        <v>0</v>
      </c>
      <c r="AS462">
        <f t="shared" si="118"/>
        <v>0</v>
      </c>
      <c r="AT462" t="str">
        <f t="shared" si="119"/>
        <v>||||||||</v>
      </c>
      <c r="AU462" t="str">
        <f t="shared" si="120"/>
        <v>|||||||||</v>
      </c>
    </row>
    <row r="463" spans="1:47" ht="21" customHeight="1" x14ac:dyDescent="0.35">
      <c r="A463" s="11"/>
      <c r="AG463">
        <f t="shared" si="106"/>
        <v>0</v>
      </c>
      <c r="AH463">
        <f t="shared" si="107"/>
        <v>0</v>
      </c>
      <c r="AI463">
        <f t="shared" si="108"/>
        <v>0</v>
      </c>
      <c r="AJ463">
        <f t="shared" si="109"/>
        <v>0</v>
      </c>
      <c r="AK463">
        <f t="shared" si="110"/>
        <v>0</v>
      </c>
      <c r="AL463">
        <f t="shared" si="111"/>
        <v>0</v>
      </c>
      <c r="AM463">
        <f t="shared" si="112"/>
        <v>0</v>
      </c>
      <c r="AN463">
        <f t="shared" si="113"/>
        <v>0</v>
      </c>
      <c r="AO463">
        <f t="shared" si="114"/>
        <v>0</v>
      </c>
      <c r="AP463">
        <f t="shared" si="115"/>
        <v>0</v>
      </c>
      <c r="AQ463">
        <f t="shared" si="116"/>
        <v>0</v>
      </c>
      <c r="AR463">
        <f t="shared" si="117"/>
        <v>0</v>
      </c>
      <c r="AS463">
        <f t="shared" si="118"/>
        <v>0</v>
      </c>
      <c r="AT463" t="str">
        <f t="shared" si="119"/>
        <v>||||||||</v>
      </c>
      <c r="AU463" t="str">
        <f t="shared" si="120"/>
        <v>|||||||||</v>
      </c>
    </row>
    <row r="464" spans="1:47" ht="21" customHeight="1" x14ac:dyDescent="0.35">
      <c r="A464" s="11"/>
      <c r="AG464">
        <f t="shared" si="106"/>
        <v>0</v>
      </c>
      <c r="AH464">
        <f t="shared" si="107"/>
        <v>0</v>
      </c>
      <c r="AI464">
        <f t="shared" si="108"/>
        <v>0</v>
      </c>
      <c r="AJ464">
        <f t="shared" si="109"/>
        <v>0</v>
      </c>
      <c r="AK464">
        <f t="shared" si="110"/>
        <v>0</v>
      </c>
      <c r="AL464">
        <f t="shared" si="111"/>
        <v>0</v>
      </c>
      <c r="AM464">
        <f t="shared" si="112"/>
        <v>0</v>
      </c>
      <c r="AN464">
        <f t="shared" si="113"/>
        <v>0</v>
      </c>
      <c r="AO464">
        <f t="shared" si="114"/>
        <v>0</v>
      </c>
      <c r="AP464">
        <f t="shared" si="115"/>
        <v>0</v>
      </c>
      <c r="AQ464">
        <f t="shared" si="116"/>
        <v>0</v>
      </c>
      <c r="AR464">
        <f t="shared" si="117"/>
        <v>0</v>
      </c>
      <c r="AS464">
        <f t="shared" si="118"/>
        <v>0</v>
      </c>
      <c r="AT464" t="str">
        <f t="shared" si="119"/>
        <v>||||||||</v>
      </c>
      <c r="AU464" t="str">
        <f t="shared" si="120"/>
        <v>|||||||||</v>
      </c>
    </row>
    <row r="465" spans="1:47" ht="21" customHeight="1" x14ac:dyDescent="0.35">
      <c r="A465" s="11"/>
      <c r="AG465">
        <f t="shared" si="106"/>
        <v>0</v>
      </c>
      <c r="AH465">
        <f t="shared" si="107"/>
        <v>0</v>
      </c>
      <c r="AI465">
        <f t="shared" si="108"/>
        <v>0</v>
      </c>
      <c r="AJ465">
        <f t="shared" si="109"/>
        <v>0</v>
      </c>
      <c r="AK465">
        <f t="shared" si="110"/>
        <v>0</v>
      </c>
      <c r="AL465">
        <f t="shared" si="111"/>
        <v>0</v>
      </c>
      <c r="AM465">
        <f t="shared" si="112"/>
        <v>0</v>
      </c>
      <c r="AN465">
        <f t="shared" si="113"/>
        <v>0</v>
      </c>
      <c r="AO465">
        <f t="shared" si="114"/>
        <v>0</v>
      </c>
      <c r="AP465">
        <f t="shared" si="115"/>
        <v>0</v>
      </c>
      <c r="AQ465">
        <f t="shared" si="116"/>
        <v>0</v>
      </c>
      <c r="AR465">
        <f t="shared" si="117"/>
        <v>0</v>
      </c>
      <c r="AS465">
        <f t="shared" si="118"/>
        <v>0</v>
      </c>
      <c r="AT465" t="str">
        <f t="shared" si="119"/>
        <v>||||||||</v>
      </c>
      <c r="AU465" t="str">
        <f t="shared" si="120"/>
        <v>|||||||||</v>
      </c>
    </row>
    <row r="466" spans="1:47" ht="21" customHeight="1" x14ac:dyDescent="0.35">
      <c r="A466" s="11"/>
      <c r="AG466">
        <f t="shared" si="106"/>
        <v>0</v>
      </c>
      <c r="AH466">
        <f t="shared" si="107"/>
        <v>0</v>
      </c>
      <c r="AI466">
        <f t="shared" si="108"/>
        <v>0</v>
      </c>
      <c r="AJ466">
        <f t="shared" si="109"/>
        <v>0</v>
      </c>
      <c r="AK466">
        <f t="shared" si="110"/>
        <v>0</v>
      </c>
      <c r="AL466">
        <f t="shared" si="111"/>
        <v>0</v>
      </c>
      <c r="AM466">
        <f t="shared" si="112"/>
        <v>0</v>
      </c>
      <c r="AN466">
        <f t="shared" si="113"/>
        <v>0</v>
      </c>
      <c r="AO466">
        <f t="shared" si="114"/>
        <v>0</v>
      </c>
      <c r="AP466">
        <f t="shared" si="115"/>
        <v>0</v>
      </c>
      <c r="AQ466">
        <f t="shared" si="116"/>
        <v>0</v>
      </c>
      <c r="AR466">
        <f t="shared" si="117"/>
        <v>0</v>
      </c>
      <c r="AS466">
        <f t="shared" si="118"/>
        <v>0</v>
      </c>
      <c r="AT466" t="str">
        <f t="shared" si="119"/>
        <v>||||||||</v>
      </c>
      <c r="AU466" t="str">
        <f t="shared" si="120"/>
        <v>|||||||||</v>
      </c>
    </row>
    <row r="467" spans="1:47" ht="21" customHeight="1" x14ac:dyDescent="0.35">
      <c r="A467" s="11"/>
      <c r="AG467">
        <f t="shared" si="106"/>
        <v>0</v>
      </c>
      <c r="AH467">
        <f t="shared" si="107"/>
        <v>0</v>
      </c>
      <c r="AI467">
        <f t="shared" si="108"/>
        <v>0</v>
      </c>
      <c r="AJ467">
        <f t="shared" si="109"/>
        <v>0</v>
      </c>
      <c r="AK467">
        <f t="shared" si="110"/>
        <v>0</v>
      </c>
      <c r="AL467">
        <f t="shared" si="111"/>
        <v>0</v>
      </c>
      <c r="AM467">
        <f t="shared" si="112"/>
        <v>0</v>
      </c>
      <c r="AN467">
        <f t="shared" si="113"/>
        <v>0</v>
      </c>
      <c r="AO467">
        <f t="shared" si="114"/>
        <v>0</v>
      </c>
      <c r="AP467">
        <f t="shared" si="115"/>
        <v>0</v>
      </c>
      <c r="AQ467">
        <f t="shared" si="116"/>
        <v>0</v>
      </c>
      <c r="AR467">
        <f t="shared" si="117"/>
        <v>0</v>
      </c>
      <c r="AS467">
        <f t="shared" si="118"/>
        <v>0</v>
      </c>
      <c r="AT467" t="str">
        <f t="shared" si="119"/>
        <v>||||||||</v>
      </c>
      <c r="AU467" t="str">
        <f t="shared" si="120"/>
        <v>|||||||||</v>
      </c>
    </row>
    <row r="468" spans="1:47" ht="21" customHeight="1" x14ac:dyDescent="0.35">
      <c r="A468" s="11"/>
      <c r="AG468">
        <f t="shared" si="106"/>
        <v>0</v>
      </c>
      <c r="AH468">
        <f t="shared" si="107"/>
        <v>0</v>
      </c>
      <c r="AI468">
        <f t="shared" si="108"/>
        <v>0</v>
      </c>
      <c r="AJ468">
        <f t="shared" si="109"/>
        <v>0</v>
      </c>
      <c r="AK468">
        <f t="shared" si="110"/>
        <v>0</v>
      </c>
      <c r="AL468">
        <f t="shared" si="111"/>
        <v>0</v>
      </c>
      <c r="AM468">
        <f t="shared" si="112"/>
        <v>0</v>
      </c>
      <c r="AN468">
        <f t="shared" si="113"/>
        <v>0</v>
      </c>
      <c r="AO468">
        <f t="shared" si="114"/>
        <v>0</v>
      </c>
      <c r="AP468">
        <f t="shared" si="115"/>
        <v>0</v>
      </c>
      <c r="AQ468">
        <f t="shared" si="116"/>
        <v>0</v>
      </c>
      <c r="AR468">
        <f t="shared" si="117"/>
        <v>0</v>
      </c>
      <c r="AS468">
        <f t="shared" si="118"/>
        <v>0</v>
      </c>
      <c r="AT468" t="str">
        <f t="shared" si="119"/>
        <v>||||||||</v>
      </c>
      <c r="AU468" t="str">
        <f t="shared" si="120"/>
        <v>|||||||||</v>
      </c>
    </row>
    <row r="469" spans="1:47" ht="21" customHeight="1" x14ac:dyDescent="0.35">
      <c r="A469" s="11"/>
      <c r="AG469">
        <f t="shared" si="106"/>
        <v>0</v>
      </c>
      <c r="AH469">
        <f t="shared" si="107"/>
        <v>0</v>
      </c>
      <c r="AI469">
        <f t="shared" si="108"/>
        <v>0</v>
      </c>
      <c r="AJ469">
        <f t="shared" si="109"/>
        <v>0</v>
      </c>
      <c r="AK469">
        <f t="shared" si="110"/>
        <v>0</v>
      </c>
      <c r="AL469">
        <f t="shared" si="111"/>
        <v>0</v>
      </c>
      <c r="AM469">
        <f t="shared" si="112"/>
        <v>0</v>
      </c>
      <c r="AN469">
        <f t="shared" si="113"/>
        <v>0</v>
      </c>
      <c r="AO469">
        <f t="shared" si="114"/>
        <v>0</v>
      </c>
      <c r="AP469">
        <f t="shared" si="115"/>
        <v>0</v>
      </c>
      <c r="AQ469">
        <f t="shared" si="116"/>
        <v>0</v>
      </c>
      <c r="AR469">
        <f t="shared" si="117"/>
        <v>0</v>
      </c>
      <c r="AS469">
        <f t="shared" si="118"/>
        <v>0</v>
      </c>
      <c r="AT469" t="str">
        <f t="shared" si="119"/>
        <v>||||||||</v>
      </c>
      <c r="AU469" t="str">
        <f t="shared" si="120"/>
        <v>|||||||||</v>
      </c>
    </row>
    <row r="470" spans="1:47" ht="21" customHeight="1" x14ac:dyDescent="0.35">
      <c r="A470" s="11"/>
      <c r="AG470">
        <f t="shared" si="106"/>
        <v>0</v>
      </c>
      <c r="AH470">
        <f t="shared" si="107"/>
        <v>0</v>
      </c>
      <c r="AI470">
        <f t="shared" si="108"/>
        <v>0</v>
      </c>
      <c r="AJ470">
        <f t="shared" si="109"/>
        <v>0</v>
      </c>
      <c r="AK470">
        <f t="shared" si="110"/>
        <v>0</v>
      </c>
      <c r="AL470">
        <f t="shared" si="111"/>
        <v>0</v>
      </c>
      <c r="AM470">
        <f t="shared" si="112"/>
        <v>0</v>
      </c>
      <c r="AN470">
        <f t="shared" si="113"/>
        <v>0</v>
      </c>
      <c r="AO470">
        <f t="shared" si="114"/>
        <v>0</v>
      </c>
      <c r="AP470">
        <f t="shared" si="115"/>
        <v>0</v>
      </c>
      <c r="AQ470">
        <f t="shared" si="116"/>
        <v>0</v>
      </c>
      <c r="AR470">
        <f t="shared" si="117"/>
        <v>0</v>
      </c>
      <c r="AS470">
        <f t="shared" si="118"/>
        <v>0</v>
      </c>
      <c r="AT470" t="str">
        <f t="shared" si="119"/>
        <v>||||||||</v>
      </c>
      <c r="AU470" t="str">
        <f t="shared" si="120"/>
        <v>|||||||||</v>
      </c>
    </row>
    <row r="471" spans="1:47" ht="21" customHeight="1" x14ac:dyDescent="0.35">
      <c r="A471" s="11"/>
      <c r="AG471">
        <f t="shared" si="106"/>
        <v>0</v>
      </c>
      <c r="AH471">
        <f t="shared" si="107"/>
        <v>0</v>
      </c>
      <c r="AI471">
        <f t="shared" si="108"/>
        <v>0</v>
      </c>
      <c r="AJ471">
        <f t="shared" si="109"/>
        <v>0</v>
      </c>
      <c r="AK471">
        <f t="shared" si="110"/>
        <v>0</v>
      </c>
      <c r="AL471">
        <f t="shared" si="111"/>
        <v>0</v>
      </c>
      <c r="AM471">
        <f t="shared" si="112"/>
        <v>0</v>
      </c>
      <c r="AN471">
        <f t="shared" si="113"/>
        <v>0</v>
      </c>
      <c r="AO471">
        <f t="shared" si="114"/>
        <v>0</v>
      </c>
      <c r="AP471">
        <f t="shared" si="115"/>
        <v>0</v>
      </c>
      <c r="AQ471">
        <f t="shared" si="116"/>
        <v>0</v>
      </c>
      <c r="AR471">
        <f t="shared" si="117"/>
        <v>0</v>
      </c>
      <c r="AS471">
        <f t="shared" si="118"/>
        <v>0</v>
      </c>
      <c r="AT471" t="str">
        <f t="shared" si="119"/>
        <v>||||||||</v>
      </c>
      <c r="AU471" t="str">
        <f t="shared" si="120"/>
        <v>|||||||||</v>
      </c>
    </row>
    <row r="472" spans="1:47" ht="21" customHeight="1" x14ac:dyDescent="0.35">
      <c r="A472" s="11"/>
      <c r="AG472">
        <f t="shared" si="106"/>
        <v>0</v>
      </c>
      <c r="AH472">
        <f t="shared" si="107"/>
        <v>0</v>
      </c>
      <c r="AI472">
        <f t="shared" si="108"/>
        <v>0</v>
      </c>
      <c r="AJ472">
        <f t="shared" si="109"/>
        <v>0</v>
      </c>
      <c r="AK472">
        <f t="shared" si="110"/>
        <v>0</v>
      </c>
      <c r="AL472">
        <f t="shared" si="111"/>
        <v>0</v>
      </c>
      <c r="AM472">
        <f t="shared" si="112"/>
        <v>0</v>
      </c>
      <c r="AN472">
        <f t="shared" si="113"/>
        <v>0</v>
      </c>
      <c r="AO472">
        <f t="shared" si="114"/>
        <v>0</v>
      </c>
      <c r="AP472">
        <f t="shared" si="115"/>
        <v>0</v>
      </c>
      <c r="AQ472">
        <f t="shared" si="116"/>
        <v>0</v>
      </c>
      <c r="AR472">
        <f t="shared" si="117"/>
        <v>0</v>
      </c>
      <c r="AS472">
        <f t="shared" si="118"/>
        <v>0</v>
      </c>
      <c r="AT472" t="str">
        <f t="shared" si="119"/>
        <v>||||||||</v>
      </c>
      <c r="AU472" t="str">
        <f t="shared" si="120"/>
        <v>|||||||||</v>
      </c>
    </row>
    <row r="473" spans="1:47" ht="21" customHeight="1" x14ac:dyDescent="0.35">
      <c r="A473" s="11"/>
      <c r="AG473">
        <f t="shared" si="106"/>
        <v>0</v>
      </c>
      <c r="AH473">
        <f t="shared" si="107"/>
        <v>0</v>
      </c>
      <c r="AI473">
        <f t="shared" si="108"/>
        <v>0</v>
      </c>
      <c r="AJ473">
        <f t="shared" si="109"/>
        <v>0</v>
      </c>
      <c r="AK473">
        <f t="shared" si="110"/>
        <v>0</v>
      </c>
      <c r="AL473">
        <f t="shared" si="111"/>
        <v>0</v>
      </c>
      <c r="AM473">
        <f t="shared" si="112"/>
        <v>0</v>
      </c>
      <c r="AN473">
        <f t="shared" si="113"/>
        <v>0</v>
      </c>
      <c r="AO473">
        <f t="shared" si="114"/>
        <v>0</v>
      </c>
      <c r="AP473">
        <f t="shared" si="115"/>
        <v>0</v>
      </c>
      <c r="AQ473">
        <f t="shared" si="116"/>
        <v>0</v>
      </c>
      <c r="AR473">
        <f t="shared" si="117"/>
        <v>0</v>
      </c>
      <c r="AS473">
        <f t="shared" si="118"/>
        <v>0</v>
      </c>
      <c r="AT473" t="str">
        <f t="shared" si="119"/>
        <v>||||||||</v>
      </c>
      <c r="AU473" t="str">
        <f t="shared" si="120"/>
        <v>|||||||||</v>
      </c>
    </row>
    <row r="474" spans="1:47" ht="21" customHeight="1" x14ac:dyDescent="0.35">
      <c r="A474" s="11"/>
      <c r="AG474">
        <f t="shared" si="106"/>
        <v>0</v>
      </c>
      <c r="AH474">
        <f t="shared" si="107"/>
        <v>0</v>
      </c>
      <c r="AI474">
        <f t="shared" si="108"/>
        <v>0</v>
      </c>
      <c r="AJ474">
        <f t="shared" si="109"/>
        <v>0</v>
      </c>
      <c r="AK474">
        <f t="shared" si="110"/>
        <v>0</v>
      </c>
      <c r="AL474">
        <f t="shared" si="111"/>
        <v>0</v>
      </c>
      <c r="AM474">
        <f t="shared" si="112"/>
        <v>0</v>
      </c>
      <c r="AN474">
        <f t="shared" si="113"/>
        <v>0</v>
      </c>
      <c r="AO474">
        <f t="shared" si="114"/>
        <v>0</v>
      </c>
      <c r="AP474">
        <f t="shared" si="115"/>
        <v>0</v>
      </c>
      <c r="AQ474">
        <f t="shared" si="116"/>
        <v>0</v>
      </c>
      <c r="AR474">
        <f t="shared" si="117"/>
        <v>0</v>
      </c>
      <c r="AS474">
        <f t="shared" si="118"/>
        <v>0</v>
      </c>
      <c r="AT474" t="str">
        <f t="shared" si="119"/>
        <v>||||||||</v>
      </c>
      <c r="AU474" t="str">
        <f t="shared" si="120"/>
        <v>|||||||||</v>
      </c>
    </row>
    <row r="475" spans="1:47" ht="21" customHeight="1" x14ac:dyDescent="0.35">
      <c r="A475" s="11"/>
      <c r="AG475">
        <f t="shared" si="106"/>
        <v>0</v>
      </c>
      <c r="AH475">
        <f t="shared" si="107"/>
        <v>0</v>
      </c>
      <c r="AI475">
        <f t="shared" si="108"/>
        <v>0</v>
      </c>
      <c r="AJ475">
        <f t="shared" si="109"/>
        <v>0</v>
      </c>
      <c r="AK475">
        <f t="shared" si="110"/>
        <v>0</v>
      </c>
      <c r="AL475">
        <f t="shared" si="111"/>
        <v>0</v>
      </c>
      <c r="AM475">
        <f t="shared" si="112"/>
        <v>0</v>
      </c>
      <c r="AN475">
        <f t="shared" si="113"/>
        <v>0</v>
      </c>
      <c r="AO475">
        <f t="shared" si="114"/>
        <v>0</v>
      </c>
      <c r="AP475">
        <f t="shared" si="115"/>
        <v>0</v>
      </c>
      <c r="AQ475">
        <f t="shared" si="116"/>
        <v>0</v>
      </c>
      <c r="AR475">
        <f t="shared" si="117"/>
        <v>0</v>
      </c>
      <c r="AS475">
        <f t="shared" si="118"/>
        <v>0</v>
      </c>
      <c r="AT475" t="str">
        <f t="shared" si="119"/>
        <v>||||||||</v>
      </c>
      <c r="AU475" t="str">
        <f t="shared" si="120"/>
        <v>|||||||||</v>
      </c>
    </row>
    <row r="476" spans="1:47" ht="21" customHeight="1" x14ac:dyDescent="0.35">
      <c r="A476" s="11"/>
      <c r="AG476">
        <f t="shared" si="106"/>
        <v>0</v>
      </c>
      <c r="AH476">
        <f t="shared" si="107"/>
        <v>0</v>
      </c>
      <c r="AI476">
        <f t="shared" si="108"/>
        <v>0</v>
      </c>
      <c r="AJ476">
        <f t="shared" si="109"/>
        <v>0</v>
      </c>
      <c r="AK476">
        <f t="shared" si="110"/>
        <v>0</v>
      </c>
      <c r="AL476">
        <f t="shared" si="111"/>
        <v>0</v>
      </c>
      <c r="AM476">
        <f t="shared" si="112"/>
        <v>0</v>
      </c>
      <c r="AN476">
        <f t="shared" si="113"/>
        <v>0</v>
      </c>
      <c r="AO476">
        <f t="shared" si="114"/>
        <v>0</v>
      </c>
      <c r="AP476">
        <f t="shared" si="115"/>
        <v>0</v>
      </c>
      <c r="AQ476">
        <f t="shared" si="116"/>
        <v>0</v>
      </c>
      <c r="AR476">
        <f t="shared" si="117"/>
        <v>0</v>
      </c>
      <c r="AS476">
        <f t="shared" si="118"/>
        <v>0</v>
      </c>
      <c r="AT476" t="str">
        <f t="shared" si="119"/>
        <v>||||||||</v>
      </c>
      <c r="AU476" t="str">
        <f t="shared" si="120"/>
        <v>|||||||||</v>
      </c>
    </row>
    <row r="477" spans="1:47" ht="21" customHeight="1" x14ac:dyDescent="0.35">
      <c r="A477" s="11"/>
      <c r="AG477">
        <f t="shared" si="106"/>
        <v>0</v>
      </c>
      <c r="AH477">
        <f t="shared" si="107"/>
        <v>0</v>
      </c>
      <c r="AI477">
        <f t="shared" si="108"/>
        <v>0</v>
      </c>
      <c r="AJ477">
        <f t="shared" si="109"/>
        <v>0</v>
      </c>
      <c r="AK477">
        <f t="shared" si="110"/>
        <v>0</v>
      </c>
      <c r="AL477">
        <f t="shared" si="111"/>
        <v>0</v>
      </c>
      <c r="AM477">
        <f t="shared" si="112"/>
        <v>0</v>
      </c>
      <c r="AN477">
        <f t="shared" si="113"/>
        <v>0</v>
      </c>
      <c r="AO477">
        <f t="shared" si="114"/>
        <v>0</v>
      </c>
      <c r="AP477">
        <f t="shared" si="115"/>
        <v>0</v>
      </c>
      <c r="AQ477">
        <f t="shared" si="116"/>
        <v>0</v>
      </c>
      <c r="AR477">
        <f t="shared" si="117"/>
        <v>0</v>
      </c>
      <c r="AS477">
        <f t="shared" si="118"/>
        <v>0</v>
      </c>
      <c r="AT477" t="str">
        <f t="shared" si="119"/>
        <v>||||||||</v>
      </c>
      <c r="AU477" t="str">
        <f t="shared" si="120"/>
        <v>|||||||||</v>
      </c>
    </row>
    <row r="478" spans="1:47" ht="21" customHeight="1" x14ac:dyDescent="0.35">
      <c r="A478" s="11"/>
      <c r="AG478">
        <f t="shared" si="106"/>
        <v>0</v>
      </c>
      <c r="AH478">
        <f t="shared" si="107"/>
        <v>0</v>
      </c>
      <c r="AI478">
        <f t="shared" si="108"/>
        <v>0</v>
      </c>
      <c r="AJ478">
        <f t="shared" si="109"/>
        <v>0</v>
      </c>
      <c r="AK478">
        <f t="shared" si="110"/>
        <v>0</v>
      </c>
      <c r="AL478">
        <f t="shared" si="111"/>
        <v>0</v>
      </c>
      <c r="AM478">
        <f t="shared" si="112"/>
        <v>0</v>
      </c>
      <c r="AN478">
        <f t="shared" si="113"/>
        <v>0</v>
      </c>
      <c r="AO478">
        <f t="shared" si="114"/>
        <v>0</v>
      </c>
      <c r="AP478">
        <f t="shared" si="115"/>
        <v>0</v>
      </c>
      <c r="AQ478">
        <f t="shared" si="116"/>
        <v>0</v>
      </c>
      <c r="AR478">
        <f t="shared" si="117"/>
        <v>0</v>
      </c>
      <c r="AS478">
        <f t="shared" si="118"/>
        <v>0</v>
      </c>
      <c r="AT478" t="str">
        <f t="shared" si="119"/>
        <v>||||||||</v>
      </c>
      <c r="AU478" t="str">
        <f t="shared" si="120"/>
        <v>|||||||||</v>
      </c>
    </row>
    <row r="479" spans="1:47" ht="21" customHeight="1" x14ac:dyDescent="0.35">
      <c r="A479" s="11"/>
      <c r="AG479">
        <f t="shared" si="106"/>
        <v>0</v>
      </c>
      <c r="AH479">
        <f t="shared" si="107"/>
        <v>0</v>
      </c>
      <c r="AI479">
        <f t="shared" si="108"/>
        <v>0</v>
      </c>
      <c r="AJ479">
        <f t="shared" si="109"/>
        <v>0</v>
      </c>
      <c r="AK479">
        <f t="shared" si="110"/>
        <v>0</v>
      </c>
      <c r="AL479">
        <f t="shared" si="111"/>
        <v>0</v>
      </c>
      <c r="AM479">
        <f t="shared" si="112"/>
        <v>0</v>
      </c>
      <c r="AN479">
        <f t="shared" si="113"/>
        <v>0</v>
      </c>
      <c r="AO479">
        <f t="shared" si="114"/>
        <v>0</v>
      </c>
      <c r="AP479">
        <f t="shared" si="115"/>
        <v>0</v>
      </c>
      <c r="AQ479">
        <f t="shared" si="116"/>
        <v>0</v>
      </c>
      <c r="AR479">
        <f t="shared" si="117"/>
        <v>0</v>
      </c>
      <c r="AS479">
        <f t="shared" si="118"/>
        <v>0</v>
      </c>
      <c r="AT479" t="str">
        <f t="shared" si="119"/>
        <v>||||||||</v>
      </c>
      <c r="AU479" t="str">
        <f t="shared" si="120"/>
        <v>|||||||||</v>
      </c>
    </row>
    <row r="480" spans="1:47" ht="21" customHeight="1" x14ac:dyDescent="0.35">
      <c r="A480" s="11"/>
      <c r="AG480">
        <f t="shared" si="106"/>
        <v>0</v>
      </c>
      <c r="AH480">
        <f t="shared" si="107"/>
        <v>0</v>
      </c>
      <c r="AI480">
        <f t="shared" si="108"/>
        <v>0</v>
      </c>
      <c r="AJ480">
        <f t="shared" si="109"/>
        <v>0</v>
      </c>
      <c r="AK480">
        <f t="shared" si="110"/>
        <v>0</v>
      </c>
      <c r="AL480">
        <f t="shared" si="111"/>
        <v>0</v>
      </c>
      <c r="AM480">
        <f t="shared" si="112"/>
        <v>0</v>
      </c>
      <c r="AN480">
        <f t="shared" si="113"/>
        <v>0</v>
      </c>
      <c r="AO480">
        <f t="shared" si="114"/>
        <v>0</v>
      </c>
      <c r="AP480">
        <f t="shared" si="115"/>
        <v>0</v>
      </c>
      <c r="AQ480">
        <f t="shared" si="116"/>
        <v>0</v>
      </c>
      <c r="AR480">
        <f t="shared" si="117"/>
        <v>0</v>
      </c>
      <c r="AS480">
        <f t="shared" si="118"/>
        <v>0</v>
      </c>
      <c r="AT480" t="str">
        <f t="shared" si="119"/>
        <v>||||||||</v>
      </c>
      <c r="AU480" t="str">
        <f t="shared" si="120"/>
        <v>|||||||||</v>
      </c>
    </row>
    <row r="481" spans="1:47" ht="21" customHeight="1" x14ac:dyDescent="0.35">
      <c r="A481" s="11"/>
      <c r="AG481">
        <f t="shared" si="106"/>
        <v>0</v>
      </c>
      <c r="AH481">
        <f t="shared" si="107"/>
        <v>0</v>
      </c>
      <c r="AI481">
        <f t="shared" si="108"/>
        <v>0</v>
      </c>
      <c r="AJ481">
        <f t="shared" si="109"/>
        <v>0</v>
      </c>
      <c r="AK481">
        <f t="shared" si="110"/>
        <v>0</v>
      </c>
      <c r="AL481">
        <f t="shared" si="111"/>
        <v>0</v>
      </c>
      <c r="AM481">
        <f t="shared" si="112"/>
        <v>0</v>
      </c>
      <c r="AN481">
        <f t="shared" si="113"/>
        <v>0</v>
      </c>
      <c r="AO481">
        <f t="shared" si="114"/>
        <v>0</v>
      </c>
      <c r="AP481">
        <f t="shared" si="115"/>
        <v>0</v>
      </c>
      <c r="AQ481">
        <f t="shared" si="116"/>
        <v>0</v>
      </c>
      <c r="AR481">
        <f t="shared" si="117"/>
        <v>0</v>
      </c>
      <c r="AS481">
        <f t="shared" si="118"/>
        <v>0</v>
      </c>
      <c r="AT481" t="str">
        <f t="shared" si="119"/>
        <v>||||||||</v>
      </c>
      <c r="AU481" t="str">
        <f t="shared" si="120"/>
        <v>|||||||||</v>
      </c>
    </row>
    <row r="482" spans="1:47" ht="21" customHeight="1" x14ac:dyDescent="0.35">
      <c r="A482" s="11"/>
      <c r="AG482">
        <f t="shared" si="106"/>
        <v>0</v>
      </c>
      <c r="AH482">
        <f t="shared" si="107"/>
        <v>0</v>
      </c>
      <c r="AI482">
        <f t="shared" si="108"/>
        <v>0</v>
      </c>
      <c r="AJ482">
        <f t="shared" si="109"/>
        <v>0</v>
      </c>
      <c r="AK482">
        <f t="shared" si="110"/>
        <v>0</v>
      </c>
      <c r="AL482">
        <f t="shared" si="111"/>
        <v>0</v>
      </c>
      <c r="AM482">
        <f t="shared" si="112"/>
        <v>0</v>
      </c>
      <c r="AN482">
        <f t="shared" si="113"/>
        <v>0</v>
      </c>
      <c r="AO482">
        <f t="shared" si="114"/>
        <v>0</v>
      </c>
      <c r="AP482">
        <f t="shared" si="115"/>
        <v>0</v>
      </c>
      <c r="AQ482">
        <f t="shared" si="116"/>
        <v>0</v>
      </c>
      <c r="AR482">
        <f t="shared" si="117"/>
        <v>0</v>
      </c>
      <c r="AS482">
        <f t="shared" si="118"/>
        <v>0</v>
      </c>
      <c r="AT482" t="str">
        <f t="shared" si="119"/>
        <v>||||||||</v>
      </c>
      <c r="AU482" t="str">
        <f t="shared" si="120"/>
        <v>|||||||||</v>
      </c>
    </row>
    <row r="483" spans="1:47" ht="21" customHeight="1" x14ac:dyDescent="0.35">
      <c r="A483" s="11"/>
      <c r="AG483">
        <f t="shared" si="106"/>
        <v>0</v>
      </c>
      <c r="AH483">
        <f t="shared" si="107"/>
        <v>0</v>
      </c>
      <c r="AI483">
        <f t="shared" si="108"/>
        <v>0</v>
      </c>
      <c r="AJ483">
        <f t="shared" si="109"/>
        <v>0</v>
      </c>
      <c r="AK483">
        <f t="shared" si="110"/>
        <v>0</v>
      </c>
      <c r="AL483">
        <f t="shared" si="111"/>
        <v>0</v>
      </c>
      <c r="AM483">
        <f t="shared" si="112"/>
        <v>0</v>
      </c>
      <c r="AN483">
        <f t="shared" si="113"/>
        <v>0</v>
      </c>
      <c r="AO483">
        <f t="shared" si="114"/>
        <v>0</v>
      </c>
      <c r="AP483">
        <f t="shared" si="115"/>
        <v>0</v>
      </c>
      <c r="AQ483">
        <f t="shared" si="116"/>
        <v>0</v>
      </c>
      <c r="AR483">
        <f t="shared" si="117"/>
        <v>0</v>
      </c>
      <c r="AS483">
        <f t="shared" si="118"/>
        <v>0</v>
      </c>
      <c r="AT483" t="str">
        <f t="shared" si="119"/>
        <v>||||||||</v>
      </c>
      <c r="AU483" t="str">
        <f t="shared" si="120"/>
        <v>|||||||||</v>
      </c>
    </row>
    <row r="484" spans="1:47" ht="21" customHeight="1" x14ac:dyDescent="0.35">
      <c r="A484" s="11"/>
      <c r="AG484">
        <f t="shared" si="106"/>
        <v>0</v>
      </c>
      <c r="AH484">
        <f t="shared" si="107"/>
        <v>0</v>
      </c>
      <c r="AI484">
        <f t="shared" si="108"/>
        <v>0</v>
      </c>
      <c r="AJ484">
        <f t="shared" si="109"/>
        <v>0</v>
      </c>
      <c r="AK484">
        <f t="shared" si="110"/>
        <v>0</v>
      </c>
      <c r="AL484">
        <f t="shared" si="111"/>
        <v>0</v>
      </c>
      <c r="AM484">
        <f t="shared" si="112"/>
        <v>0</v>
      </c>
      <c r="AN484">
        <f t="shared" si="113"/>
        <v>0</v>
      </c>
      <c r="AO484">
        <f t="shared" si="114"/>
        <v>0</v>
      </c>
      <c r="AP484">
        <f t="shared" si="115"/>
        <v>0</v>
      </c>
      <c r="AQ484">
        <f t="shared" si="116"/>
        <v>0</v>
      </c>
      <c r="AR484">
        <f t="shared" si="117"/>
        <v>0</v>
      </c>
      <c r="AS484">
        <f t="shared" si="118"/>
        <v>0</v>
      </c>
      <c r="AT484" t="str">
        <f t="shared" si="119"/>
        <v>||||||||</v>
      </c>
      <c r="AU484" t="str">
        <f t="shared" si="120"/>
        <v>|||||||||</v>
      </c>
    </row>
    <row r="485" spans="1:47" ht="21" customHeight="1" x14ac:dyDescent="0.35">
      <c r="A485" s="11"/>
      <c r="AG485">
        <f t="shared" si="106"/>
        <v>0</v>
      </c>
      <c r="AH485">
        <f t="shared" si="107"/>
        <v>0</v>
      </c>
      <c r="AI485">
        <f t="shared" si="108"/>
        <v>0</v>
      </c>
      <c r="AJ485">
        <f t="shared" si="109"/>
        <v>0</v>
      </c>
      <c r="AK485">
        <f t="shared" si="110"/>
        <v>0</v>
      </c>
      <c r="AL485">
        <f t="shared" si="111"/>
        <v>0</v>
      </c>
      <c r="AM485">
        <f t="shared" si="112"/>
        <v>0</v>
      </c>
      <c r="AN485">
        <f t="shared" si="113"/>
        <v>0</v>
      </c>
      <c r="AO485">
        <f t="shared" si="114"/>
        <v>0</v>
      </c>
      <c r="AP485">
        <f t="shared" si="115"/>
        <v>0</v>
      </c>
      <c r="AQ485">
        <f t="shared" si="116"/>
        <v>0</v>
      </c>
      <c r="AR485">
        <f t="shared" si="117"/>
        <v>0</v>
      </c>
      <c r="AS485">
        <f t="shared" si="118"/>
        <v>0</v>
      </c>
      <c r="AT485" t="str">
        <f t="shared" si="119"/>
        <v>||||||||</v>
      </c>
      <c r="AU485" t="str">
        <f t="shared" si="120"/>
        <v>|||||||||</v>
      </c>
    </row>
    <row r="486" spans="1:47" ht="21" customHeight="1" x14ac:dyDescent="0.35">
      <c r="A486" s="11"/>
      <c r="AG486">
        <f t="shared" si="106"/>
        <v>0</v>
      </c>
      <c r="AH486">
        <f t="shared" si="107"/>
        <v>0</v>
      </c>
      <c r="AI486">
        <f t="shared" si="108"/>
        <v>0</v>
      </c>
      <c r="AJ486">
        <f t="shared" si="109"/>
        <v>0</v>
      </c>
      <c r="AK486">
        <f t="shared" si="110"/>
        <v>0</v>
      </c>
      <c r="AL486">
        <f t="shared" si="111"/>
        <v>0</v>
      </c>
      <c r="AM486">
        <f t="shared" si="112"/>
        <v>0</v>
      </c>
      <c r="AN486">
        <f t="shared" si="113"/>
        <v>0</v>
      </c>
      <c r="AO486">
        <f t="shared" si="114"/>
        <v>0</v>
      </c>
      <c r="AP486">
        <f t="shared" si="115"/>
        <v>0</v>
      </c>
      <c r="AQ486">
        <f t="shared" si="116"/>
        <v>0</v>
      </c>
      <c r="AR486">
        <f t="shared" si="117"/>
        <v>0</v>
      </c>
      <c r="AS486">
        <f t="shared" si="118"/>
        <v>0</v>
      </c>
      <c r="AT486" t="str">
        <f t="shared" si="119"/>
        <v>||||||||</v>
      </c>
      <c r="AU486" t="str">
        <f t="shared" si="120"/>
        <v>|||||||||</v>
      </c>
    </row>
    <row r="487" spans="1:47" ht="21" customHeight="1" x14ac:dyDescent="0.35">
      <c r="A487" s="11"/>
      <c r="AG487">
        <f t="shared" si="106"/>
        <v>0</v>
      </c>
      <c r="AH487">
        <f t="shared" si="107"/>
        <v>0</v>
      </c>
      <c r="AI487">
        <f t="shared" si="108"/>
        <v>0</v>
      </c>
      <c r="AJ487">
        <f t="shared" si="109"/>
        <v>0</v>
      </c>
      <c r="AK487">
        <f t="shared" si="110"/>
        <v>0</v>
      </c>
      <c r="AL487">
        <f t="shared" si="111"/>
        <v>0</v>
      </c>
      <c r="AM487">
        <f t="shared" si="112"/>
        <v>0</v>
      </c>
      <c r="AN487">
        <f t="shared" si="113"/>
        <v>0</v>
      </c>
      <c r="AO487">
        <f t="shared" si="114"/>
        <v>0</v>
      </c>
      <c r="AP487">
        <f t="shared" si="115"/>
        <v>0</v>
      </c>
      <c r="AQ487">
        <f t="shared" si="116"/>
        <v>0</v>
      </c>
      <c r="AR487">
        <f t="shared" si="117"/>
        <v>0</v>
      </c>
      <c r="AS487">
        <f t="shared" si="118"/>
        <v>0</v>
      </c>
      <c r="AT487" t="str">
        <f t="shared" si="119"/>
        <v>||||||||</v>
      </c>
      <c r="AU487" t="str">
        <f t="shared" si="120"/>
        <v>|||||||||</v>
      </c>
    </row>
    <row r="488" spans="1:47" ht="21" customHeight="1" x14ac:dyDescent="0.35">
      <c r="A488" s="11"/>
      <c r="AG488">
        <f t="shared" si="106"/>
        <v>0</v>
      </c>
      <c r="AH488">
        <f t="shared" si="107"/>
        <v>0</v>
      </c>
      <c r="AI488">
        <f t="shared" si="108"/>
        <v>0</v>
      </c>
      <c r="AJ488">
        <f t="shared" si="109"/>
        <v>0</v>
      </c>
      <c r="AK488">
        <f t="shared" si="110"/>
        <v>0</v>
      </c>
      <c r="AL488">
        <f t="shared" si="111"/>
        <v>0</v>
      </c>
      <c r="AM488">
        <f t="shared" si="112"/>
        <v>0</v>
      </c>
      <c r="AN488">
        <f t="shared" si="113"/>
        <v>0</v>
      </c>
      <c r="AO488">
        <f t="shared" si="114"/>
        <v>0</v>
      </c>
      <c r="AP488">
        <f t="shared" si="115"/>
        <v>0</v>
      </c>
      <c r="AQ488">
        <f t="shared" si="116"/>
        <v>0</v>
      </c>
      <c r="AR488">
        <f t="shared" si="117"/>
        <v>0</v>
      </c>
      <c r="AS488">
        <f t="shared" si="118"/>
        <v>0</v>
      </c>
      <c r="AT488" t="str">
        <f t="shared" si="119"/>
        <v>||||||||</v>
      </c>
      <c r="AU488" t="str">
        <f t="shared" si="120"/>
        <v>|||||||||</v>
      </c>
    </row>
    <row r="489" spans="1:47" ht="21" customHeight="1" x14ac:dyDescent="0.35">
      <c r="A489" s="11"/>
      <c r="AG489">
        <f t="shared" si="106"/>
        <v>0</v>
      </c>
      <c r="AH489">
        <f t="shared" si="107"/>
        <v>0</v>
      </c>
      <c r="AI489">
        <f t="shared" si="108"/>
        <v>0</v>
      </c>
      <c r="AJ489">
        <f t="shared" si="109"/>
        <v>0</v>
      </c>
      <c r="AK489">
        <f t="shared" si="110"/>
        <v>0</v>
      </c>
      <c r="AL489">
        <f t="shared" si="111"/>
        <v>0</v>
      </c>
      <c r="AM489">
        <f t="shared" si="112"/>
        <v>0</v>
      </c>
      <c r="AN489">
        <f t="shared" si="113"/>
        <v>0</v>
      </c>
      <c r="AO489">
        <f t="shared" si="114"/>
        <v>0</v>
      </c>
      <c r="AP489">
        <f t="shared" si="115"/>
        <v>0</v>
      </c>
      <c r="AQ489">
        <f t="shared" si="116"/>
        <v>0</v>
      </c>
      <c r="AR489">
        <f t="shared" si="117"/>
        <v>0</v>
      </c>
      <c r="AS489">
        <f t="shared" si="118"/>
        <v>0</v>
      </c>
      <c r="AT489" t="str">
        <f t="shared" si="119"/>
        <v>||||||||</v>
      </c>
      <c r="AU489" t="str">
        <f t="shared" si="120"/>
        <v>|||||||||</v>
      </c>
    </row>
    <row r="490" spans="1:47" ht="21" customHeight="1" x14ac:dyDescent="0.35">
      <c r="A490" s="11"/>
      <c r="AG490">
        <f t="shared" si="106"/>
        <v>0</v>
      </c>
      <c r="AH490">
        <f t="shared" si="107"/>
        <v>0</v>
      </c>
      <c r="AI490">
        <f t="shared" si="108"/>
        <v>0</v>
      </c>
      <c r="AJ490">
        <f t="shared" si="109"/>
        <v>0</v>
      </c>
      <c r="AK490">
        <f t="shared" si="110"/>
        <v>0</v>
      </c>
      <c r="AL490">
        <f t="shared" si="111"/>
        <v>0</v>
      </c>
      <c r="AM490">
        <f t="shared" si="112"/>
        <v>0</v>
      </c>
      <c r="AN490">
        <f t="shared" si="113"/>
        <v>0</v>
      </c>
      <c r="AO490">
        <f t="shared" si="114"/>
        <v>0</v>
      </c>
      <c r="AP490">
        <f t="shared" si="115"/>
        <v>0</v>
      </c>
      <c r="AQ490">
        <f t="shared" si="116"/>
        <v>0</v>
      </c>
      <c r="AR490">
        <f t="shared" si="117"/>
        <v>0</v>
      </c>
      <c r="AS490">
        <f t="shared" si="118"/>
        <v>0</v>
      </c>
      <c r="AT490" t="str">
        <f t="shared" si="119"/>
        <v>||||||||</v>
      </c>
      <c r="AU490" t="str">
        <f t="shared" si="120"/>
        <v>|||||||||</v>
      </c>
    </row>
    <row r="491" spans="1:47" ht="21" customHeight="1" x14ac:dyDescent="0.35">
      <c r="A491" s="11"/>
      <c r="AG491">
        <f t="shared" si="106"/>
        <v>0</v>
      </c>
      <c r="AH491">
        <f t="shared" si="107"/>
        <v>0</v>
      </c>
      <c r="AI491">
        <f t="shared" si="108"/>
        <v>0</v>
      </c>
      <c r="AJ491">
        <f t="shared" si="109"/>
        <v>0</v>
      </c>
      <c r="AK491">
        <f t="shared" si="110"/>
        <v>0</v>
      </c>
      <c r="AL491">
        <f t="shared" si="111"/>
        <v>0</v>
      </c>
      <c r="AM491">
        <f t="shared" si="112"/>
        <v>0</v>
      </c>
      <c r="AN491">
        <f t="shared" si="113"/>
        <v>0</v>
      </c>
      <c r="AO491">
        <f t="shared" si="114"/>
        <v>0</v>
      </c>
      <c r="AP491">
        <f t="shared" si="115"/>
        <v>0</v>
      </c>
      <c r="AQ491">
        <f t="shared" si="116"/>
        <v>0</v>
      </c>
      <c r="AR491">
        <f t="shared" si="117"/>
        <v>0</v>
      </c>
      <c r="AS491">
        <f t="shared" si="118"/>
        <v>0</v>
      </c>
      <c r="AT491" t="str">
        <f t="shared" si="119"/>
        <v>||||||||</v>
      </c>
      <c r="AU491" t="str">
        <f t="shared" si="120"/>
        <v>|||||||||</v>
      </c>
    </row>
    <row r="492" spans="1:47" ht="21" customHeight="1" x14ac:dyDescent="0.35">
      <c r="A492" s="11"/>
      <c r="AG492">
        <f t="shared" si="106"/>
        <v>0</v>
      </c>
      <c r="AH492">
        <f t="shared" si="107"/>
        <v>0</v>
      </c>
      <c r="AI492">
        <f t="shared" si="108"/>
        <v>0</v>
      </c>
      <c r="AJ492">
        <f t="shared" si="109"/>
        <v>0</v>
      </c>
      <c r="AK492">
        <f t="shared" si="110"/>
        <v>0</v>
      </c>
      <c r="AL492">
        <f t="shared" si="111"/>
        <v>0</v>
      </c>
      <c r="AM492">
        <f t="shared" si="112"/>
        <v>0</v>
      </c>
      <c r="AN492">
        <f t="shared" si="113"/>
        <v>0</v>
      </c>
      <c r="AO492">
        <f t="shared" si="114"/>
        <v>0</v>
      </c>
      <c r="AP492">
        <f t="shared" si="115"/>
        <v>0</v>
      </c>
      <c r="AQ492">
        <f t="shared" si="116"/>
        <v>0</v>
      </c>
      <c r="AR492">
        <f t="shared" si="117"/>
        <v>0</v>
      </c>
      <c r="AS492">
        <f t="shared" si="118"/>
        <v>0</v>
      </c>
      <c r="AT492" t="str">
        <f t="shared" si="119"/>
        <v>||||||||</v>
      </c>
      <c r="AU492" t="str">
        <f t="shared" si="120"/>
        <v>|||||||||</v>
      </c>
    </row>
    <row r="493" spans="1:47" ht="21" customHeight="1" x14ac:dyDescent="0.35">
      <c r="A493" s="11"/>
      <c r="AG493">
        <f t="shared" si="106"/>
        <v>0</v>
      </c>
      <c r="AH493">
        <f t="shared" si="107"/>
        <v>0</v>
      </c>
      <c r="AI493">
        <f t="shared" si="108"/>
        <v>0</v>
      </c>
      <c r="AJ493">
        <f t="shared" si="109"/>
        <v>0</v>
      </c>
      <c r="AK493">
        <f t="shared" si="110"/>
        <v>0</v>
      </c>
      <c r="AL493">
        <f t="shared" si="111"/>
        <v>0</v>
      </c>
      <c r="AM493">
        <f t="shared" si="112"/>
        <v>0</v>
      </c>
      <c r="AN493">
        <f t="shared" si="113"/>
        <v>0</v>
      </c>
      <c r="AO493">
        <f t="shared" si="114"/>
        <v>0</v>
      </c>
      <c r="AP493">
        <f t="shared" si="115"/>
        <v>0</v>
      </c>
      <c r="AQ493">
        <f t="shared" si="116"/>
        <v>0</v>
      </c>
      <c r="AR493">
        <f t="shared" si="117"/>
        <v>0</v>
      </c>
      <c r="AS493">
        <f t="shared" si="118"/>
        <v>0</v>
      </c>
      <c r="AT493" t="str">
        <f t="shared" si="119"/>
        <v>||||||||</v>
      </c>
      <c r="AU493" t="str">
        <f t="shared" si="120"/>
        <v>|||||||||</v>
      </c>
    </row>
    <row r="494" spans="1:47" ht="21" customHeight="1" x14ac:dyDescent="0.35">
      <c r="A494" s="11"/>
      <c r="AG494">
        <f t="shared" si="106"/>
        <v>0</v>
      </c>
      <c r="AH494">
        <f t="shared" si="107"/>
        <v>0</v>
      </c>
      <c r="AI494">
        <f t="shared" si="108"/>
        <v>0</v>
      </c>
      <c r="AJ494">
        <f t="shared" si="109"/>
        <v>0</v>
      </c>
      <c r="AK494">
        <f t="shared" si="110"/>
        <v>0</v>
      </c>
      <c r="AL494">
        <f t="shared" si="111"/>
        <v>0</v>
      </c>
      <c r="AM494">
        <f t="shared" si="112"/>
        <v>0</v>
      </c>
      <c r="AN494">
        <f t="shared" si="113"/>
        <v>0</v>
      </c>
      <c r="AO494">
        <f t="shared" si="114"/>
        <v>0</v>
      </c>
      <c r="AP494">
        <f t="shared" si="115"/>
        <v>0</v>
      </c>
      <c r="AQ494">
        <f t="shared" si="116"/>
        <v>0</v>
      </c>
      <c r="AR494">
        <f t="shared" si="117"/>
        <v>0</v>
      </c>
      <c r="AS494">
        <f t="shared" si="118"/>
        <v>0</v>
      </c>
      <c r="AT494" t="str">
        <f t="shared" si="119"/>
        <v>||||||||</v>
      </c>
      <c r="AU494" t="str">
        <f t="shared" si="120"/>
        <v>|||||||||</v>
      </c>
    </row>
    <row r="495" spans="1:47" ht="21" customHeight="1" x14ac:dyDescent="0.35">
      <c r="A495" s="11"/>
      <c r="AG495">
        <f t="shared" si="106"/>
        <v>0</v>
      </c>
      <c r="AH495">
        <f t="shared" si="107"/>
        <v>0</v>
      </c>
      <c r="AI495">
        <f t="shared" si="108"/>
        <v>0</v>
      </c>
      <c r="AJ495">
        <f t="shared" si="109"/>
        <v>0</v>
      </c>
      <c r="AK495">
        <f t="shared" si="110"/>
        <v>0</v>
      </c>
      <c r="AL495">
        <f t="shared" si="111"/>
        <v>0</v>
      </c>
      <c r="AM495">
        <f t="shared" si="112"/>
        <v>0</v>
      </c>
      <c r="AN495">
        <f t="shared" si="113"/>
        <v>0</v>
      </c>
      <c r="AO495">
        <f t="shared" si="114"/>
        <v>0</v>
      </c>
      <c r="AP495">
        <f t="shared" si="115"/>
        <v>0</v>
      </c>
      <c r="AQ495">
        <f t="shared" si="116"/>
        <v>0</v>
      </c>
      <c r="AR495">
        <f t="shared" si="117"/>
        <v>0</v>
      </c>
      <c r="AS495">
        <f t="shared" si="118"/>
        <v>0</v>
      </c>
      <c r="AT495" t="str">
        <f t="shared" si="119"/>
        <v>||||||||</v>
      </c>
      <c r="AU495" t="str">
        <f t="shared" si="120"/>
        <v>|||||||||</v>
      </c>
    </row>
    <row r="496" spans="1:47" ht="21" customHeight="1" x14ac:dyDescent="0.35">
      <c r="A496" s="11"/>
      <c r="AG496">
        <f t="shared" si="106"/>
        <v>0</v>
      </c>
      <c r="AH496">
        <f t="shared" si="107"/>
        <v>0</v>
      </c>
      <c r="AI496">
        <f t="shared" si="108"/>
        <v>0</v>
      </c>
      <c r="AJ496">
        <f t="shared" si="109"/>
        <v>0</v>
      </c>
      <c r="AK496">
        <f t="shared" si="110"/>
        <v>0</v>
      </c>
      <c r="AL496">
        <f t="shared" si="111"/>
        <v>0</v>
      </c>
      <c r="AM496">
        <f t="shared" si="112"/>
        <v>0</v>
      </c>
      <c r="AN496">
        <f t="shared" si="113"/>
        <v>0</v>
      </c>
      <c r="AO496">
        <f t="shared" si="114"/>
        <v>0</v>
      </c>
      <c r="AP496">
        <f t="shared" si="115"/>
        <v>0</v>
      </c>
      <c r="AQ496">
        <f t="shared" si="116"/>
        <v>0</v>
      </c>
      <c r="AR496">
        <f t="shared" si="117"/>
        <v>0</v>
      </c>
      <c r="AS496">
        <f t="shared" si="118"/>
        <v>0</v>
      </c>
      <c r="AT496" t="str">
        <f t="shared" si="119"/>
        <v>||||||||</v>
      </c>
      <c r="AU496" t="str">
        <f t="shared" si="120"/>
        <v>|||||||||</v>
      </c>
    </row>
    <row r="497" spans="1:47" ht="21" customHeight="1" x14ac:dyDescent="0.35">
      <c r="A497" s="11"/>
      <c r="AG497">
        <f t="shared" si="106"/>
        <v>0</v>
      </c>
      <c r="AH497">
        <f t="shared" si="107"/>
        <v>0</v>
      </c>
      <c r="AI497">
        <f t="shared" si="108"/>
        <v>0</v>
      </c>
      <c r="AJ497">
        <f t="shared" si="109"/>
        <v>0</v>
      </c>
      <c r="AK497">
        <f t="shared" si="110"/>
        <v>0</v>
      </c>
      <c r="AL497">
        <f t="shared" si="111"/>
        <v>0</v>
      </c>
      <c r="AM497">
        <f t="shared" si="112"/>
        <v>0</v>
      </c>
      <c r="AN497">
        <f t="shared" si="113"/>
        <v>0</v>
      </c>
      <c r="AO497">
        <f t="shared" si="114"/>
        <v>0</v>
      </c>
      <c r="AP497">
        <f t="shared" si="115"/>
        <v>0</v>
      </c>
      <c r="AQ497">
        <f t="shared" si="116"/>
        <v>0</v>
      </c>
      <c r="AR497">
        <f t="shared" si="117"/>
        <v>0</v>
      </c>
      <c r="AS497">
        <f t="shared" si="118"/>
        <v>0</v>
      </c>
      <c r="AT497" t="str">
        <f t="shared" si="119"/>
        <v>||||||||</v>
      </c>
      <c r="AU497" t="str">
        <f t="shared" si="120"/>
        <v>|||||||||</v>
      </c>
    </row>
    <row r="498" spans="1:47" ht="21" customHeight="1" x14ac:dyDescent="0.35">
      <c r="A498" s="11"/>
      <c r="AG498">
        <f t="shared" si="106"/>
        <v>0</v>
      </c>
      <c r="AH498">
        <f t="shared" si="107"/>
        <v>0</v>
      </c>
      <c r="AI498">
        <f t="shared" si="108"/>
        <v>0</v>
      </c>
      <c r="AJ498">
        <f t="shared" si="109"/>
        <v>0</v>
      </c>
      <c r="AK498">
        <f t="shared" si="110"/>
        <v>0</v>
      </c>
      <c r="AL498">
        <f t="shared" si="111"/>
        <v>0</v>
      </c>
      <c r="AM498">
        <f t="shared" si="112"/>
        <v>0</v>
      </c>
      <c r="AN498">
        <f t="shared" si="113"/>
        <v>0</v>
      </c>
      <c r="AO498">
        <f t="shared" si="114"/>
        <v>0</v>
      </c>
      <c r="AP498">
        <f t="shared" si="115"/>
        <v>0</v>
      </c>
      <c r="AQ498">
        <f t="shared" si="116"/>
        <v>0</v>
      </c>
      <c r="AR498">
        <f t="shared" si="117"/>
        <v>0</v>
      </c>
      <c r="AS498">
        <f t="shared" si="118"/>
        <v>0</v>
      </c>
      <c r="AT498" t="str">
        <f t="shared" si="119"/>
        <v>||||||||</v>
      </c>
      <c r="AU498" t="str">
        <f t="shared" si="120"/>
        <v>|||||||||</v>
      </c>
    </row>
    <row r="499" spans="1:47" ht="21" customHeight="1" x14ac:dyDescent="0.35">
      <c r="A499" s="11"/>
      <c r="AG499">
        <f t="shared" si="106"/>
        <v>0</v>
      </c>
      <c r="AH499">
        <f t="shared" si="107"/>
        <v>0</v>
      </c>
      <c r="AI499">
        <f t="shared" si="108"/>
        <v>0</v>
      </c>
      <c r="AJ499">
        <f t="shared" si="109"/>
        <v>0</v>
      </c>
      <c r="AK499">
        <f t="shared" si="110"/>
        <v>0</v>
      </c>
      <c r="AL499">
        <f t="shared" si="111"/>
        <v>0</v>
      </c>
      <c r="AM499">
        <f t="shared" si="112"/>
        <v>0</v>
      </c>
      <c r="AN499">
        <f t="shared" si="113"/>
        <v>0</v>
      </c>
      <c r="AO499">
        <f t="shared" si="114"/>
        <v>0</v>
      </c>
      <c r="AP499">
        <f t="shared" si="115"/>
        <v>0</v>
      </c>
      <c r="AQ499">
        <f t="shared" si="116"/>
        <v>0</v>
      </c>
      <c r="AR499">
        <f t="shared" si="117"/>
        <v>0</v>
      </c>
      <c r="AS499">
        <f t="shared" si="118"/>
        <v>0</v>
      </c>
      <c r="AT499" t="str">
        <f t="shared" si="119"/>
        <v>||||||||</v>
      </c>
      <c r="AU499" t="str">
        <f t="shared" si="120"/>
        <v>|||||||||</v>
      </c>
    </row>
    <row r="500" spans="1:47" ht="21" customHeight="1" x14ac:dyDescent="0.35">
      <c r="A500" s="11"/>
      <c r="AG500">
        <f t="shared" si="106"/>
        <v>0</v>
      </c>
      <c r="AH500">
        <f t="shared" si="107"/>
        <v>0</v>
      </c>
      <c r="AI500">
        <f t="shared" si="108"/>
        <v>0</v>
      </c>
      <c r="AJ500">
        <f t="shared" si="109"/>
        <v>0</v>
      </c>
      <c r="AK500">
        <f t="shared" si="110"/>
        <v>0</v>
      </c>
      <c r="AL500">
        <f t="shared" si="111"/>
        <v>0</v>
      </c>
      <c r="AM500">
        <f t="shared" si="112"/>
        <v>0</v>
      </c>
      <c r="AN500">
        <f t="shared" si="113"/>
        <v>0</v>
      </c>
      <c r="AO500">
        <f t="shared" si="114"/>
        <v>0</v>
      </c>
      <c r="AP500">
        <f t="shared" si="115"/>
        <v>0</v>
      </c>
      <c r="AQ500">
        <f t="shared" si="116"/>
        <v>0</v>
      </c>
      <c r="AR500">
        <f t="shared" si="117"/>
        <v>0</v>
      </c>
      <c r="AS500">
        <f t="shared" si="118"/>
        <v>0</v>
      </c>
      <c r="AT500" t="str">
        <f t="shared" si="119"/>
        <v>||||||||</v>
      </c>
      <c r="AU500" t="str">
        <f t="shared" si="120"/>
        <v>|||||||||</v>
      </c>
    </row>
    <row r="501" spans="1:47" ht="21" customHeight="1" x14ac:dyDescent="0.35">
      <c r="A501" s="11"/>
      <c r="AG501">
        <f t="shared" si="106"/>
        <v>0</v>
      </c>
      <c r="AH501">
        <f t="shared" si="107"/>
        <v>0</v>
      </c>
      <c r="AI501">
        <f t="shared" si="108"/>
        <v>0</v>
      </c>
      <c r="AJ501">
        <f t="shared" si="109"/>
        <v>0</v>
      </c>
      <c r="AK501">
        <f t="shared" si="110"/>
        <v>0</v>
      </c>
      <c r="AL501">
        <f t="shared" si="111"/>
        <v>0</v>
      </c>
      <c r="AM501">
        <f t="shared" si="112"/>
        <v>0</v>
      </c>
      <c r="AN501">
        <f t="shared" si="113"/>
        <v>0</v>
      </c>
      <c r="AO501">
        <f t="shared" si="114"/>
        <v>0</v>
      </c>
      <c r="AP501">
        <f t="shared" si="115"/>
        <v>0</v>
      </c>
      <c r="AQ501">
        <f t="shared" si="116"/>
        <v>0</v>
      </c>
      <c r="AR501">
        <f t="shared" si="117"/>
        <v>0</v>
      </c>
      <c r="AS501">
        <f t="shared" si="118"/>
        <v>0</v>
      </c>
      <c r="AT501" t="str">
        <f t="shared" si="119"/>
        <v>||||||||</v>
      </c>
      <c r="AU501" t="str">
        <f t="shared" si="120"/>
        <v>|||||||||</v>
      </c>
    </row>
    <row r="502" spans="1:47" ht="21" customHeight="1" x14ac:dyDescent="0.35">
      <c r="A502" s="11"/>
      <c r="AG502">
        <f t="shared" si="106"/>
        <v>0</v>
      </c>
      <c r="AH502">
        <f t="shared" si="107"/>
        <v>0</v>
      </c>
      <c r="AI502">
        <f t="shared" si="108"/>
        <v>0</v>
      </c>
      <c r="AJ502">
        <f t="shared" si="109"/>
        <v>0</v>
      </c>
      <c r="AK502">
        <f t="shared" si="110"/>
        <v>0</v>
      </c>
      <c r="AL502">
        <f t="shared" si="111"/>
        <v>0</v>
      </c>
      <c r="AM502">
        <f t="shared" si="112"/>
        <v>0</v>
      </c>
      <c r="AN502">
        <f t="shared" si="113"/>
        <v>0</v>
      </c>
      <c r="AO502">
        <f t="shared" si="114"/>
        <v>0</v>
      </c>
      <c r="AP502">
        <f t="shared" si="115"/>
        <v>0</v>
      </c>
      <c r="AQ502">
        <f t="shared" si="116"/>
        <v>0</v>
      </c>
      <c r="AR502">
        <f t="shared" si="117"/>
        <v>0</v>
      </c>
      <c r="AS502">
        <f t="shared" si="118"/>
        <v>0</v>
      </c>
      <c r="AT502" t="str">
        <f t="shared" si="119"/>
        <v>||||||||</v>
      </c>
      <c r="AU502" t="str">
        <f t="shared" si="120"/>
        <v>|||||||||</v>
      </c>
    </row>
    <row r="503" spans="1:47" ht="21" customHeight="1" x14ac:dyDescent="0.35">
      <c r="AG503">
        <f t="shared" si="106"/>
        <v>0</v>
      </c>
      <c r="AH503">
        <f t="shared" si="107"/>
        <v>0</v>
      </c>
      <c r="AI503">
        <f t="shared" si="108"/>
        <v>0</v>
      </c>
      <c r="AJ503">
        <f t="shared" si="109"/>
        <v>0</v>
      </c>
      <c r="AK503">
        <f t="shared" si="110"/>
        <v>0</v>
      </c>
      <c r="AL503">
        <f t="shared" si="111"/>
        <v>0</v>
      </c>
      <c r="AM503">
        <f t="shared" si="112"/>
        <v>0</v>
      </c>
      <c r="AN503">
        <f t="shared" si="113"/>
        <v>0</v>
      </c>
      <c r="AO503">
        <f t="shared" si="114"/>
        <v>0</v>
      </c>
      <c r="AP503">
        <f t="shared" si="115"/>
        <v>0</v>
      </c>
      <c r="AQ503">
        <f t="shared" si="116"/>
        <v>0</v>
      </c>
      <c r="AR503">
        <f t="shared" si="117"/>
        <v>0</v>
      </c>
      <c r="AS503">
        <f t="shared" si="118"/>
        <v>0</v>
      </c>
      <c r="AT503" t="str">
        <f t="shared" si="119"/>
        <v>||||||||</v>
      </c>
      <c r="AU503" t="str">
        <f t="shared" si="120"/>
        <v>|||||||||</v>
      </c>
    </row>
  </sheetData>
  <phoneticPr fontId="6"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9967-1921-49BC-B4E4-8B6AC9771ECD}">
  <dimension ref="A1:A530"/>
  <sheetViews>
    <sheetView zoomScale="90" zoomScaleNormal="90" workbookViewId="0">
      <selection sqref="A1:A163"/>
    </sheetView>
  </sheetViews>
  <sheetFormatPr baseColWidth="10" defaultColWidth="11.54296875" defaultRowHeight="18.5" x14ac:dyDescent="0.45"/>
  <cols>
    <col min="1" max="1" width="242.26953125" style="1" customWidth="1"/>
    <col min="2" max="16384" width="11.54296875" style="2"/>
  </cols>
  <sheetData>
    <row r="1" spans="1:1" x14ac:dyDescent="0.45">
      <c r="A1" s="1" t="str">
        <f>CONCATENATE(Logica!AG1,",",Logica!AH1,",",Logica!AI1,",",Logica!AJ1,",",Logica!AK1,",",Logica!AL1,",",Logica!AM1,",",Logica!AN1,",",Logica!AO1,",",Logica!AP1,",",Logica!AQ1,",",Logica!AR1,",",Logica!AS1,",",Logica!AT1,",",Logica!AU1)</f>
        <v>fingreso,cedula,nombre,ccosto,area,cargo,tallaPant,tallaCami,tallaBot,tallaChaq,tallaImp,tpEntrega,tpContrato,codigo_epp,cantidad</v>
      </c>
    </row>
    <row r="2" spans="1:1" x14ac:dyDescent="0.45">
      <c r="A2" s="1" t="str">
        <f>CONCATENATE(Logica!AG2,",",Logica!AH2,",",Logica!AI2,",",Logica!AJ2,",",Logica!AK2,",",Logica!AL2,",",Logica!AM2,",",Logica!AN2,",",Logica!AO2,",",Logica!AP2,",",Logica!AQ2,",",Logica!AR2,",",Logica!AS2,",",Logica!AT2,",",Logica!AU2)</f>
        <v>2026-15-20,75158571,CARLOS FERNANDO RAMIREZ SERNA,1060,GRANJAS,TECNICO EN MANTENIMIENTO,34,L,40,L,L,Tercera Entrega,DIRECTO,40034|40051|50022|50027||40036|40033|50007|50012,1|1|1|1|1||1|1|1|1</v>
      </c>
    </row>
    <row r="3" spans="1:1" x14ac:dyDescent="0.45">
      <c r="A3" s="1" t="str">
        <f>CONCATENATE(Logica!AG3,",",Logica!AH3,",",Logica!AI3,",",Logica!AJ3,",",Logica!AK3,",",Logica!AL3,",",Logica!AM3,",",Logica!AN3,",",Logica!AO3,",",Logica!AP3,",",Logica!AQ3,",",Logica!AR3,",",Logica!AS3,",",Logica!AT3,",",Logica!AU3)</f>
        <v>2026-15-20,1080901019,ERLIN ARCOS DAZA,1060,GRANJAS,TECNICO EN MANTENIMIENTO,34,M,39,M,L,Tercera Entrega,DIRECTO,40034|40051|50022|50027||40036|40033|50007|50012,1|1|1|1|1||1|1|1|1</v>
      </c>
    </row>
    <row r="4" spans="1:1" x14ac:dyDescent="0.45">
      <c r="A4" s="1" t="str">
        <f>CONCATENATE(Logica!AG4,",",Logica!AH4,",",Logica!AI4,",",Logica!AJ4,",",Logica!AK4,",",Logica!AL4,",",Logica!AM4,",",Logica!AN4,",",Logica!AO4,",",Logica!AP4,",",Logica!AQ4,",",Logica!AR4,",",Logica!AS4,",",Logica!AT4,",",Logica!AU4)</f>
        <v>2026-15-20,18598995,CARLOS JULIAN GIRALDO GARCIA,1082,GRANJAS ,ROTADOR,38,XL,41,XL,XL,Tercera Entrega,DIRECTO,|40051|50022|50027|40028|40036|40033|50007|50012,|1|1|1|1|1|1|1|1|1</v>
      </c>
    </row>
    <row r="5" spans="1:1" x14ac:dyDescent="0.45">
      <c r="A5" s="1" t="str">
        <f>CONCATENATE(Logica!AG5,",",Logica!AH5,",",Logica!AI5,",",Logica!AJ5,",",Logica!AK5,",",Logica!AL5,",",Logica!AM5,",",Logica!AN5,",",Logica!AO5,",",Logica!AP5,",",Logica!AQ5,",",Logica!AR5,",",Logica!AS5,",",Logica!AT5,",",Logica!AU5)</f>
        <v>2026-15-20,1007355414,MICHAEL GOMEZ FIGUEROA,1082,GRANJAS,ROTADOR,38,L,39,L,L,Tercera Entrega,DIRECTO,|40051|50022|50027|40028|40036|40033|50007|50012,|1|1|1|1|1|1|1|1|1</v>
      </c>
    </row>
    <row r="6" spans="1:1" x14ac:dyDescent="0.45">
      <c r="A6" s="1" t="str">
        <f>CONCATENATE(Logica!AG6,",",Logica!AH6,",",Logica!AI6,",",Logica!AJ6,",",Logica!AK6,",",Logica!AL6,",",Logica!AM6,",",Logica!AN6,",",Logica!AO6,",",Logica!AP6,",",Logica!AQ6,",",Logica!AR6,",",Logica!AS6,",",Logica!AT6,",",Logica!AU6)</f>
        <v>2026-15-20,1095550929,KEVIN ANDRES DIAZ BETANCOURT,1082,GRANJAS,ROTADOR,36,L,41,L,L,Tercera Entrega,DIRECTO,|40051|50022|50027|40028|40036|40033|50007|50012,|1|1|1|1|1|1|1|1|1</v>
      </c>
    </row>
    <row r="7" spans="1:1" x14ac:dyDescent="0.45">
      <c r="A7" s="1" t="str">
        <f>CONCATENATE(Logica!AG7,",",Logica!AH7,",",Logica!AI7,",",Logica!AJ7,",",Logica!AK7,",",Logica!AL7,",",Logica!AM7,",",Logica!AN7,",",Logica!AO7,",",Logica!AP7,",",Logica!AQ7,",",Logica!AR7,",",Logica!AS7,",",Logica!AT7,",",Logica!AU7)</f>
        <v>2026-15-20,1096032407, JORGE ANDRES MARIN GARCIA,1082,GRANJAS,ROTADOR,38,L,39,L,L,Tercera Entrega,DIRECTO,|40051|50022|50027|40028|40036|40033|50007|50012,|1|1|1|1|1|1|1|1|1</v>
      </c>
    </row>
    <row r="8" spans="1:1" x14ac:dyDescent="0.45">
      <c r="A8" s="1" t="str">
        <f>CONCATENATE(Logica!AG8,",",Logica!AH8,",",Logica!AI8,",",Logica!AJ8,",",Logica!AK8,",",Logica!AL8,",",Logica!AM8,",",Logica!AN8,",",Logica!AO8,",",Logica!AP8,",",Logica!AQ8,",",Logica!AR8,",",Logica!AS8,",",Logica!AT8,",",Logica!AU8)</f>
        <v>2026-15-20,1098311319,JOSE GREGORIO BENAVIDES CANDAMIL,1082,GRANJAS,ROTADOR,32,L,38,L,L,Tercera Entrega,DIRECTO,|40051|50022|50027|40028|40036|40033|50007|50012,|1|1|1|1|1|1|1|1|1</v>
      </c>
    </row>
    <row r="9" spans="1:1" x14ac:dyDescent="0.45">
      <c r="A9" s="1" t="str">
        <f>CONCATENATE(Logica!AG9,",",Logica!AH9,",",Logica!AI9,",",Logica!AJ9,",",Logica!AK9,",",Logica!AL9,",",Logica!AM9,",",Logica!AN9,",",Logica!AO9,",",Logica!AP9,",",Logica!AQ9,",",Logica!AR9,",",Logica!AS9,",",Logica!AT9,",",Logica!AU9)</f>
        <v>2026-15-20,1097410294,MIKE ALEXANDER CAMARGO ROA,1082,GRANJAS,ROTADOR,32,M,40,M,M,Tercera Entrega,DIRECTO,|40051|50022|50027|40028|40036|40033|50007|50012,|1|1|1|1|1|1|1|1|1</v>
      </c>
    </row>
    <row r="10" spans="1:1" x14ac:dyDescent="0.45">
      <c r="A10" s="1" t="str">
        <f>CONCATENATE(Logica!AG10,",",Logica!AH10,",",Logica!AI10,",",Logica!AJ10,",",Logica!AK10,",",Logica!AL10,",",Logica!AM10,",",Logica!AN10,",",Logica!AO10,",",Logica!AP10,",",Logica!AQ10,",",Logica!AR10,",",Logica!AS10,",",Logica!AT10,",",Logica!AU10)</f>
        <v>2026-15-20,6525694, CARLOS ALONSO CASTANO JIMENEZ ,1082,GRANJAS,ROTADOR,30,M,39,M,L,Tercera Entrega,DIRECTO,|40051|50022|50027|40028|40036|40033|50007|50012,|1|1|1|1|1|1|1|1|1</v>
      </c>
    </row>
    <row r="11" spans="1:1" x14ac:dyDescent="0.45">
      <c r="A11" s="1" t="str">
        <f>CONCATENATE(Logica!AG11,",",Logica!AH11,",",Logica!AI11,",",Logica!AJ11,",",Logica!AK11,",",Logica!AL11,",",Logica!AM11,",",Logica!AN11,",",Logica!AO11,",",Logica!AP11,",",Logica!AQ11,",",Logica!AR11,",",Logica!AS11,",",Logica!AT11,",",Logica!AU11)</f>
        <v>2026-15-20,9739586,JAIME AUGUSTO ARENAS TAPIAS,1082,GRANJAS,ROTADOR,32,L,40,L,L,Tercera Entrega,DIRECTO,|40051|50022|50027|40028|40036|40033|50007|50012,|1|1|1|1|1|1|1|1|1</v>
      </c>
    </row>
    <row r="12" spans="1:1" x14ac:dyDescent="0.45">
      <c r="A12" s="1" t="str">
        <f>CONCATENATE(Logica!AG12,",",Logica!AH12,",",Logica!AI12,",",Logica!AJ12,",",Logica!AK12,",",Logica!AL12,",",Logica!AM12,",",Logica!AN12,",",Logica!AO12,",",Logica!AP12,",",Logica!AQ12,",",Logica!AR12,",",Logica!AS12,",",Logica!AT12,",",Logica!AU12)</f>
        <v>2026-15-20,18597734,JUAN CARLOS GIL GAVIRIA,1082,GRANJAS,ROTADOR,32,S,36,S,M,Tercera Entrega,DIRECTO,|40051|50022|50027|40028|40036|40033|50007|50012,|1|1|1|1|1|1|1|1|1</v>
      </c>
    </row>
    <row r="13" spans="1:1" x14ac:dyDescent="0.45">
      <c r="A13" s="1" t="str">
        <f>CONCATENATE(Logica!AG13,",",Logica!AH13,",",Logica!AI13,",",Logica!AJ13,",",Logica!AK13,",",Logica!AL13,",",Logica!AM13,",",Logica!AN13,",",Logica!AO13,",",Logica!AP13,",",Logica!AQ13,",",Logica!AR13,",",Logica!AS13,",",Logica!AT13,",",Logica!AU13)</f>
        <v>2026-15-20,18608892, FRANCISCO LUIS GIRALDO MURILLO,1082,GRANJAS,ROTADOR,34,M,40,M,M,Tercera Entrega,DIRECTO,|40051|50022|50027|40028|40036|40033|50007|50012,|1|1|1|1|1|1|1|1|1</v>
      </c>
    </row>
    <row r="14" spans="1:1" x14ac:dyDescent="0.45">
      <c r="A14" s="1" t="str">
        <f>CONCATENATE(Logica!AG14,",",Logica!AH14,",",Logica!AI14,",",Logica!AJ14,",",Logica!AK14,",",Logica!AL14,",",Logica!AM14,",",Logica!AN14,",",Logica!AO14,",",Logica!AP14,",",Logica!AQ14,",",Logica!AR14,",",Logica!AS14,",",Logica!AT14,",",Logica!AU14)</f>
        <v>2026-15-20,75157862,ELIO FABER DURAN GONZALEZ,1082,GRANJAS,ROTADOR,32,L,40,L,XL,Tercera Entrega,DIRECTO,|40051|50022|50027|40028|40036|40033|50007|50012,|1|1|1|1|1|1|1|1|1</v>
      </c>
    </row>
    <row r="15" spans="1:1" x14ac:dyDescent="0.45">
      <c r="A15" s="1" t="str">
        <f>CONCATENATE(Logica!AG15,",",Logica!AH15,",",Logica!AI15,",",Logica!AJ15,",",Logica!AK15,",",Logica!AL15,",",Logica!AM15,",",Logica!AN15,",",Logica!AO15,",",Logica!AP15,",",Logica!AQ15,",",Logica!AR15,",",Logica!AS15,",",Logica!AT15,",",Logica!AU15)</f>
        <v>2026-15-20,94407281, DARIO JAVIER OROZCO BUENO,1082,GRANJAS,ROTADOR,34,M,40,M,L,Tercera Entrega,DIRECTO,|40051|50022|50027|40028|40036|40033|50007|50012,|1|1|1|1|1|1|1|1|1</v>
      </c>
    </row>
    <row r="16" spans="1:1" x14ac:dyDescent="0.45">
      <c r="A16" s="1" t="str">
        <f>CONCATENATE(Logica!AG16,",",Logica!AH16,",",Logica!AI16,",",Logica!AJ16,",",Logica!AK16,",",Logica!AL16,",",Logica!AM16,",",Logica!AN16,",",Logica!AO16,",",Logica!AP16,",",Logica!AQ16,",",Logica!AR16,",",Logica!AS16,",",Logica!AT16,",",Logica!AU16)</f>
        <v>2026-15-20,1004669020,SEBASTIAN CARMONA GAÑAN,1082,GRANJAS,ROTADOR,30,M,38,M,M,Tercera Entrega,TEMPORAL,|40051|50022|50027|40028|40036|40033|50007|50012,|1|1|1|1|1|1|1|1|1</v>
      </c>
    </row>
    <row r="17" spans="1:1" x14ac:dyDescent="0.45">
      <c r="A17" s="1" t="str">
        <f>CONCATENATE(Logica!AG17,",",Logica!AH17,",",Logica!AI17,",",Logica!AJ17,",",Logica!AK17,",",Logica!AL17,",",Logica!AM17,",",Logica!AN17,",",Logica!AO17,",",Logica!AP17,",",Logica!AQ17,",",Logica!AR17,",",Logica!AS17,",",Logica!AT17,",",Logica!AU17)</f>
        <v>2026-15-20,1010011311,HAROLD MAURICIO GAÑAN ARICAPA,1082,GRANJAS,ROTADOR,30,M,38,M,M,Tercera Entrega,DIRECTO,|40051|50022|50027|40028|40036|40033|50007|50012,|1|1|1|1|1|1|1|1|1</v>
      </c>
    </row>
    <row r="18" spans="1:1" x14ac:dyDescent="0.45">
      <c r="A18" s="1" t="str">
        <f>CONCATENATE(Logica!AG18,",",Logica!AH18,",",Logica!AI18,",",Logica!AJ18,",",Logica!AK18,",",Logica!AL18,",",Logica!AM18,",",Logica!AN18,",",Logica!AO18,",",Logica!AP18,",",Logica!AQ18,",",Logica!AR18,",",Logica!AS18,",",Logica!AT18,",",Logica!AU18)</f>
        <v>2026-15-20,1054479076,LUIS FERNANDO CARDONA ECHEVERRI,1082,GRANJAS,ROTADOR,30,M,40,M,L,Tercera Entrega,DIRECTO,|40051|50022|50027|40028|40036|40033|50007|50012,|1|1|1|1|1|1|1|1|1</v>
      </c>
    </row>
    <row r="19" spans="1:1" x14ac:dyDescent="0.45">
      <c r="A19" s="1" t="str">
        <f>CONCATENATE(Logica!AG19,",",Logica!AH19,",",Logica!AI19,",",Logica!AJ19,",",Logica!AK19,",",Logica!AL19,",",Logica!AM19,",",Logica!AN19,",",Logica!AO19,",",Logica!AP19,",",Logica!AQ19,",",Logica!AR19,",",Logica!AS19,",",Logica!AT19,",",Logica!AU19)</f>
        <v>2026-15-20,1087988783,JONATHAN TAPASCO ARICAPA,1082,GRANJAS ,ROTADOR,32,M,40,M,M,Tercera Entrega,TEMPORAL,|40051|50022|50027|40028|40036|40033|50007|50012,|1|1|1|1|1|1|1|1|1</v>
      </c>
    </row>
    <row r="20" spans="1:1" x14ac:dyDescent="0.45">
      <c r="A20" s="1" t="str">
        <f>CONCATENATE(Logica!AG20,",",Logica!AH20,",",Logica!AI20,",",Logica!AJ20,",",Logica!AK20,",",Logica!AL20,",",Logica!AM20,",",Logica!AN20,",",Logica!AO20,",",Logica!AP20,",",Logica!AQ20,",",Logica!AR20,",",Logica!AS20,",",Logica!AT20,",",Logica!AU20)</f>
        <v>2026-15-20,2471420, JAIRO  DE JESUS AGUDELO QUIRAMA,1082,GRANJAS ,ROTADOR,34,XL,39,XL,XL,Tercera Entrega,DIRECTO,|40051|50022|50027|40028|40036|40033|50007|50012,|1|1|1|1|1|1|1|1|1</v>
      </c>
    </row>
    <row r="21" spans="1:1" x14ac:dyDescent="0.45">
      <c r="A21" s="1" t="str">
        <f>CONCATENATE(Logica!AG21,",",Logica!AH21,",",Logica!AI21,",",Logica!AJ21,",",Logica!AK21,",",Logica!AL21,",",Logica!AM21,",",Logica!AN21,",",Logica!AO21,",",Logica!AP21,",",Logica!AQ21,",",Logica!AR21,",",Logica!AS21,",",Logica!AT21,",",Logica!AU21)</f>
        <v>2026-15-20,10003149, CARLOS WILLERMO GANAN ARICAPA,1082,GRANJAS,ROTADOR,32,M,39,M,L,Tercera Entrega,DIRECTO,|40051|50022|50027|40028|40036|40033|50007|50012,|1|1|1|1|1|1|1|1|1</v>
      </c>
    </row>
    <row r="22" spans="1:1" x14ac:dyDescent="0.45">
      <c r="A22" s="1" t="str">
        <f>CONCATENATE(Logica!AG22,",",Logica!AH22,",",Logica!AI22,",",Logica!AJ22,",",Logica!AK22,",",Logica!AL22,",",Logica!AM22,",",Logica!AN22,",",Logica!AO22,",",Logica!AP22,",",Logica!AQ22,",",Logica!AR22,",",Logica!AS22,",",Logica!AT22,",",Logica!AU22)</f>
        <v>2026-15-20,10136558,CARLOS  ARTURO BERNAL CUARTAS,1082,GRANJAS,ROTADOR,32,L,39,L,XL,Tercera Entrega,DIRECTO,|40051|50022|50027|40028|40036|40033|50007|50012,|1|1|1|1|1|1|1|1|1</v>
      </c>
    </row>
    <row r="23" spans="1:1" x14ac:dyDescent="0.45">
      <c r="A23" s="1" t="str">
        <f>CONCATENATE(Logica!AG23,",",Logica!AH23,",",Logica!AI23,",",Logica!AJ23,",",Logica!AK23,",",Logica!AL23,",",Logica!AM23,",",Logica!AN23,",",Logica!AO23,",",Logica!AP23,",",Logica!AQ23,",",Logica!AR23,",",Logica!AS23,",",Logica!AT23,",",Logica!AU23)</f>
        <v>2026-15-20,1006335081,JHONATAN ENRIQUE RESTREPO NOREÑA,1082,GRANJAS ,ROTADOR,32,L,40,L,L,Tercera Entrega,DIRECTO,|40051|50022|50027|40028|40036|40033|50007|50012,|1|1|1|1|1|1|1|1|1</v>
      </c>
    </row>
    <row r="24" spans="1:1" x14ac:dyDescent="0.45">
      <c r="A24" s="1" t="str">
        <f>CONCATENATE(Logica!AG24,",",Logica!AH24,",",Logica!AI24,",",Logica!AJ24,",",Logica!AK24,",",Logica!AL24,",",Logica!AM24,",",Logica!AN24,",",Logica!AO24,",",Logica!AP24,",",Logica!AQ24,",",Logica!AR24,",",Logica!AS24,",",Logica!AT24,",",Logica!AU24)</f>
        <v>2026-15-20,1006535720,LUIS FERNANDO QUINTERO MAHECHA,1082,GRANJAS ,ROTADOR,34,L,41,L,L,Tercera Entrega,DIRECTO,|40051|50022|50027|40028|40036|40033|50007|50012,|1|1|1|1|1|1|1|1|1</v>
      </c>
    </row>
    <row r="25" spans="1:1" x14ac:dyDescent="0.45">
      <c r="A25" s="1" t="str">
        <f>CONCATENATE(Logica!AG25,",",Logica!AH25,",",Logica!AI25,",",Logica!AJ25,",",Logica!AK25,",",Logica!AL25,",",Logica!AM25,",",Logica!AN25,",",Logica!AO25,",",Logica!AP25,",",Logica!AQ25,",",Logica!AR25,",",Logica!AS25,",",Logica!AT25,",",Logica!AU25)</f>
        <v>2026-15-20,1054921483,JUAN CAMILO SALAZAR AGUILAR,1082,GRANJAS ,ROTADOR,32,M,40,M,L,Tercera Entrega,DIRECTO,|40051|50022|50027|40028|40036|40033|50007|50012,|1|1|1|1|1|1|1|1|1</v>
      </c>
    </row>
    <row r="26" spans="1:1" x14ac:dyDescent="0.45">
      <c r="A26" s="1" t="str">
        <f>CONCATENATE(Logica!AG26,",",Logica!AH26,",",Logica!AI26,",",Logica!AJ26,",",Logica!AK26,",",Logica!AL26,",",Logica!AM26,",",Logica!AN26,",",Logica!AO26,",",Logica!AP26,",",Logica!AQ26,",",Logica!AR26,",",Logica!AS26,",",Logica!AT26,",",Logica!AU26)</f>
        <v>2026-15-20,1077200426,JESUS EDUARDO JORDAN,1082,GRANJAS ,ROTADOR,34,L,40,L,L,Tercera Entrega,DIRECTO,|40051|50022|50027|40028|40036|40033|50007|50012,|1|1|1|1|1|1|1|1|1</v>
      </c>
    </row>
    <row r="27" spans="1:1" x14ac:dyDescent="0.45">
      <c r="A27" s="1" t="str">
        <f>CONCATENATE(Logica!AG27,",",Logica!AH27,",",Logica!AI27,",",Logica!AJ27,",",Logica!AK27,",",Logica!AL27,",",Logica!AM27,",",Logica!AN27,",",Logica!AO27,",",Logica!AP27,",",Logica!AQ27,",",Logica!AR27,",",Logica!AS27,",",Logica!AT27,",",Logica!AU27)</f>
        <v>2026-15-20,1088324454,JHONATAN RINCON CARVAJAL,1082,GRANJAS ,ROTADOR,36,M,40,M,M,Tercera Entrega,DIRECTO,|40051|50022|50027|40028|40036|40033|50007|50012,|1|1|1|1|1|1|1|1|1</v>
      </c>
    </row>
    <row r="28" spans="1:1" x14ac:dyDescent="0.45">
      <c r="A28" s="1" t="str">
        <f>CONCATENATE(Logica!AG28,",",Logica!AH28,",",Logica!AI28,",",Logica!AJ28,",",Logica!AK28,",",Logica!AL28,",",Logica!AM28,",",Logica!AN28,",",Logica!AO28,",",Logica!AP28,",",Logica!AQ28,",",Logica!AR28,",",Logica!AS28,",",Logica!AT28,",",Logica!AU28)</f>
        <v>2026-15-20,1102719900, VICTOR JULIAN GOMEZ LAYTON,1082,GRANJAS,ROTADOR,32,M,41,M,L,Tercera Entrega,DIRECTO,|40051|50022|50027|40028|40036|40033|50007|50012,|1|1|1|1|1|1|1|1|1</v>
      </c>
    </row>
    <row r="29" spans="1:1" x14ac:dyDescent="0.45">
      <c r="A29" s="1" t="str">
        <f>CONCATENATE(Logica!AG29,",",Logica!AH29,",",Logica!AI29,",",Logica!AJ29,",",Logica!AK29,",",Logica!AL29,",",Logica!AM29,",",Logica!AN29,",",Logica!AO29,",",Logica!AP29,",",Logica!AQ29,",",Logica!AR29,",",Logica!AS29,",",Logica!AT29,",",Logica!AU29)</f>
        <v>2026-15-20,1088244569,JULIAN ANDRES QUINTERO BETANCUR,1082,GRANJAS ,ROTADOR,34,L,40,L,L,Tercera Entrega,DIRECTO,|40051|50022|50027|40028|40036|40033|50007|50012,|1|1|1|1|1|1|1|1|1</v>
      </c>
    </row>
    <row r="30" spans="1:1" x14ac:dyDescent="0.45">
      <c r="A30" s="1" t="str">
        <f>CONCATENATE(Logica!AG30,",",Logica!AH30,",",Logica!AI30,",",Logica!AJ30,",",Logica!AK30,",",Logica!AL30,",",Logica!AM30,",",Logica!AN30,",",Logica!AO30,",",Logica!AP30,",",Logica!AQ30,",",Logica!AR30,",",Logica!AS30,",",Logica!AT30,",",Logica!AU30)</f>
        <v>2026-15-20,7551511, MIGUEL ANGEL CASTRILLON MARTINEZ,1082,GRANJAS,ROTADOR,34,M,42,M,L,Tercera Entrega,DIRECTO,|40051|50022|50027|40028|40036|40033|50007|50012,|1|1|1|1|1|1|1|1|1</v>
      </c>
    </row>
    <row r="31" spans="1:1" x14ac:dyDescent="0.45">
      <c r="A31" s="1" t="str">
        <f>CONCATENATE(Logica!AG31,",",Logica!AH31,",",Logica!AI31,",",Logica!AJ31,",",Logica!AK31,",",Logica!AL31,",",Logica!AM31,",",Logica!AN31,",",Logica!AO31,",",Logica!AP31,",",Logica!AQ31,",",Logica!AR31,",",Logica!AS31,",",Logica!AT31,",",Logica!AU31)</f>
        <v>2026-15-20,9733383,JULIO CESAR PARRA CARDONA,1082,GRANJAS ,ROTADOR,34,L,40,L,L,Tercera Entrega,DIRECTO,|40051|50022|50027|40028|40036|40033|50007|50012,|1|1|1|1|1|1|1|1|1</v>
      </c>
    </row>
    <row r="32" spans="1:1" x14ac:dyDescent="0.45">
      <c r="A32" s="1" t="str">
        <f>CONCATENATE(Logica!AG32,",",Logica!AH32,",",Logica!AI32,",",Logica!AJ32,",",Logica!AK32,",",Logica!AL32,",",Logica!AM32,",",Logica!AN32,",",Logica!AO32,",",Logica!AP32,",",Logica!AQ32,",",Logica!AR32,",",Logica!AS32,",",Logica!AT32,",",Logica!AU32)</f>
        <v>2026-15-20,18370598,YOHANI CORRALES GONZALES,1082,GRANJAS ,ROTADOR,36,L,40,L,L,Tercera Entrega,DIRECTO,|40051|50022|50027|40028|40036|40033|50007|50012,|1|1|1|1|1|1|1|1|1</v>
      </c>
    </row>
    <row r="33" spans="1:1" x14ac:dyDescent="0.45">
      <c r="A33" s="1" t="str">
        <f>CONCATENATE(Logica!AG33,",",Logica!AH33,",",Logica!AI33,",",Logica!AJ33,",",Logica!AK33,",",Logica!AL33,",",Logica!AM33,",",Logica!AN33,",",Logica!AO33,",",Logica!AP33,",",Logica!AQ33,",",Logica!AR33,",",Logica!AS33,",",Logica!AT33,",",Logica!AU33)</f>
        <v>2026-15-20,18469330, MAXIMILIANO RAMOS HERNANDEZ,1082,GRANJAS ,ROTADOR,34,M,38,M,L,Tercera Entrega,DIRECTO,|40051|50022|50027|40028|40036|40033|50007|50012,|1|1|1|1|1|1|1|1|1</v>
      </c>
    </row>
    <row r="34" spans="1:1" x14ac:dyDescent="0.45">
      <c r="A34" s="1" t="str">
        <f>CONCATENATE(Logica!AG34,",",Logica!AH34,",",Logica!AI34,",",Logica!AJ34,",",Logica!AK34,",",Logica!AL34,",",Logica!AM34,",",Logica!AN34,",",Logica!AO34,",",Logica!AP34,",",Logica!AQ34,",",Logica!AR34,",",Logica!AS34,",",Logica!AT34,",",Logica!AU34)</f>
        <v>2026-15-20,1007441826,JHON EDINSON BUENO BUENO,1082,GRANJAS ,ROTADOR,30,M,38,M,M,Tercera Entrega,DIRECTO,|40051|50022|50027|40028|40036|40033|50007|50012,|1|1|1|1|1|1|1|1|1</v>
      </c>
    </row>
    <row r="35" spans="1:1" x14ac:dyDescent="0.45">
      <c r="A35" s="1" t="str">
        <f>CONCATENATE(Logica!AG35,",",Logica!AH35,",",Logica!AI35,",",Logica!AJ35,",",Logica!AK35,",",Logica!AL35,",",Logica!AM35,",",Logica!AN35,",",Logica!AO35,",",Logica!AP35,",",Logica!AQ35,",",Logica!AR35,",",Logica!AS35,",",Logica!AT35,",",Logica!AU35)</f>
        <v>2026-15-20,1097034029,JESUS ANTONIO BENAVIDES ARTEAGA,1082,GRANJAS ,ROTADOR,32,L,38,L,L,Tercera Entrega,DIRECTO,|40051|50022|50027|40028|40036|40033|50007|50012,|1|1|1|1|1|1|1|1|1</v>
      </c>
    </row>
    <row r="36" spans="1:1" x14ac:dyDescent="0.45">
      <c r="A36" s="1" t="str">
        <f>CONCATENATE(Logica!AG36,",",Logica!AH36,",",Logica!AI36,",",Logica!AJ36,",",Logica!AK36,",",Logica!AL36,",",Logica!AM36,",",Logica!AN36,",",Logica!AO36,",",Logica!AP36,",",Logica!AQ36,",",Logica!AR36,",",Logica!AS36,",",Logica!AT36,",",Logica!AU36)</f>
        <v>2026-15-20,1097726243,GUSTAVO ADOLFO LADINO CASTAÑEDA,1082,GRANJAS ,ROTADOR,34,L,39,L,L,Tercera Entrega,DIRECTO,|40051|50022|50027|40028|40036|40033|50007|50012,|1|1|1|1|1|1|1|1|1</v>
      </c>
    </row>
    <row r="37" spans="1:1" x14ac:dyDescent="0.45">
      <c r="A37" s="1" t="str">
        <f>CONCATENATE(Logica!AG37,",",Logica!AH37,",",Logica!AI37,",",Logica!AJ37,",",Logica!AK37,",",Logica!AL37,",",Logica!AM37,",",Logica!AN37,",",Logica!AO37,",",Logica!AP37,",",Logica!AQ37,",",Logica!AR37,",",Logica!AS37,",",Logica!AT37,",",Logica!AU37)</f>
        <v>2026-15-20,1097041748,YOANDRIS RAFAEL YANES MERCADO,1082,GRANJAS,GALPONERO,36,XL,42,XL,XL,Tercera Entrega,DIRECTO,|40051|50022|50027|40028|40036|40033|50007|50012,|1|1|1|1|1|1|1|1|1</v>
      </c>
    </row>
    <row r="38" spans="1:1" x14ac:dyDescent="0.45">
      <c r="A38" s="1" t="str">
        <f>CONCATENATE(Logica!AG38,",",Logica!AH38,",",Logica!AI38,",",Logica!AJ38,",",Logica!AK38,",",Logica!AL38,",",Logica!AM38,",",Logica!AN38,",",Logica!AO38,",",Logica!AP38,",",Logica!AQ38,",",Logica!AR38,",",Logica!AS38,",",Logica!AT38,",",Logica!AU38)</f>
        <v>2026-15-20,1090272936,ALEJANDRO ALEGRIA RUSSI,1082,GRANJAS,ROTADOR,34,L,39,L,L,Tercera Entrega,TEMPORAL,|40051|50022|50027|40028|40036|40033|50007|50012,|1|1|1|1|1|1|1|1|1</v>
      </c>
    </row>
    <row r="39" spans="1:1" x14ac:dyDescent="0.45">
      <c r="A39" s="1" t="str">
        <f>CONCATENATE(Logica!AG39,",",Logica!AH39,",",Logica!AI39,",",Logica!AJ39,",",Logica!AK39,",",Logica!AL39,",",Logica!AM39,",",Logica!AN39,",",Logica!AO39,",",Logica!AP39,",",Logica!AQ39,",",Logica!AR39,",",Logica!AS39,",",Logica!AT39,",",Logica!AU39)</f>
        <v>2026-15-20,4415762,RAUL PINEDA HERNANDEZ,1083,GRANJAS,GALPONERO,30,0,38,0,0,Tercera Entrega,DIRECTO,||50022|50027|40028|40036||50007|50012,||1|1||1|1||1|1</v>
      </c>
    </row>
    <row r="40" spans="1:1" x14ac:dyDescent="0.45">
      <c r="A40" s="1" t="str">
        <f>CONCATENATE(Logica!AG40,",",Logica!AH40,",",Logica!AI40,",",Logica!AJ40,",",Logica!AK40,",",Logica!AL40,",",Logica!AM40,",",Logica!AN40,",",Logica!AO40,",",Logica!AP40,",",Logica!AQ40,",",Logica!AR40,",",Logica!AS40,",",Logica!AT40,",",Logica!AU40)</f>
        <v>2026-15-20,6361374, GILDARDO PÉREZ CUERVO,1083,GRANJAS,GALPONERO,34,0,39,0,0,Tercera Entrega,DIRECTO,||50022|50027|40028|40036||50007|50012,||1|1||1|1||1|1</v>
      </c>
    </row>
    <row r="41" spans="1:1" x14ac:dyDescent="0.45">
      <c r="A41" s="1" t="str">
        <f>CONCATENATE(Logica!AG41,",",Logica!AH41,",",Logica!AI41,",",Logica!AJ41,",",Logica!AK41,",",Logica!AL41,",",Logica!AM41,",",Logica!AN41,",",Logica!AO41,",",Logica!AP41,",",Logica!AQ41,",",Logica!AR41,",",Logica!AS41,",",Logica!AT41,",",Logica!AU41)</f>
        <v>2026-15-20,1114091251,JONATHAN ANDRES ZAPATA PARRA,1083,GRANJAS ,GALPONERO,34,0,40,0,0,Tercera Entrega,DIRECTO,||50022|50027|40028|40036||50007|50012,||1|1||1|1||1|1</v>
      </c>
    </row>
    <row r="42" spans="1:1" x14ac:dyDescent="0.45">
      <c r="A42" s="1" t="str">
        <f>CONCATENATE(Logica!AG42,",",Logica!AH42,",",Logica!AI42,",",Logica!AJ42,",",Logica!AK42,",",Logica!AL42,",",Logica!AM42,",",Logica!AN42,",",Logica!AO42,",",Logica!AP42,",",Logica!AQ42,",",Logica!AR42,",",Logica!AS42,",",Logica!AT42,",",Logica!AU42)</f>
        <v>2026-15-20,18492320,LIBARDO ALARCON RIOS,1083,GRANJAS ,GALPONERO,36,0,39,0,0,Tercera Entrega,TEMPORAL,||50022|50027|40028|40036||50007|50012,||1|1||1|1||1|1</v>
      </c>
    </row>
    <row r="43" spans="1:1" x14ac:dyDescent="0.45">
      <c r="A43" s="1" t="str">
        <f>CONCATENATE(Logica!AG43,",",Logica!AH43,",",Logica!AI43,",",Logica!AJ43,",",Logica!AK43,",",Logica!AL43,",",Logica!AM43,",",Logica!AN43,",",Logica!AO43,",",Logica!AP43,",",Logica!AQ43,",",Logica!AR43,",",Logica!AS43,",",Logica!AT43,",",Logica!AU43)</f>
        <v>2026-15-20,1054991401, YEISON  RODRIGUEZ PINEDA,GAL- Pavos,GRANJAS,ADMINISTRADOR,32,0,37,0,0,Tercera Entrega,DIRECTO,||50022|50027|40028|40036||50007|50012,||1|1||1|1||1|1</v>
      </c>
    </row>
    <row r="44" spans="1:1" x14ac:dyDescent="0.45">
      <c r="A44" s="1" t="str">
        <f>CONCATENATE(Logica!AG44,",",Logica!AH44,",",Logica!AI44,",",Logica!AJ44,",",Logica!AK44,",",Logica!AL44,",",Logica!AM44,",",Logica!AN44,",",Logica!AO44,",",Logica!AP44,",",Logica!AQ44,",",Logica!AR44,",",Logica!AS44,",",Logica!AT44,",",Logica!AU44)</f>
        <v>2026-15-20,1007269318,ARBEY DE JESUS RAMOS HERNANDEZ,GAL- Pavos,GRANJAS,GALPONERO,30,0,39,0,0,Tercera Entrega,TEMPORAL,||50022|50027|40028|40036||50007|50012,||1|1||1|1||1|1</v>
      </c>
    </row>
    <row r="45" spans="1:1" x14ac:dyDescent="0.45">
      <c r="A45" s="1" t="str">
        <f>CONCATENATE(Logica!AG45,",",Logica!AH45,",",Logica!AI45,",",Logica!AJ45,",",Logica!AK45,",",Logica!AL45,",",Logica!AM45,",",Logica!AN45,",",Logica!AO45,",",Logica!AP45,",",Logica!AQ45,",",Logica!AR45,",",Logica!AS45,",",Logica!AT45,",",Logica!AU45)</f>
        <v>2026-15-20,6091262,SERGIO JOSE GONZALEZ OSORIO,GAL- Pavos,GRANJAS,GALPONERO,32,0,40,0,0,Tercera Entrega,TEMPORAL,||50022|50027|40028|40036||50007|50012,||1|1||1|1||1|1</v>
      </c>
    </row>
    <row r="46" spans="1:1" x14ac:dyDescent="0.45">
      <c r="A46" s="1" t="str">
        <f>CONCATENATE(Logica!AG46,",",Logica!AH46,",",Logica!AI46,",",Logica!AJ46,",",Logica!AK46,",",Logica!AL46,",",Logica!AM46,",",Logica!AN46,",",Logica!AO46,",",Logica!AP46,",",Logica!AQ46,",",Logica!AR46,",",Logica!AS46,",",Logica!AT46,",",Logica!AU46)</f>
        <v>2026-15-20,1087991543, JOHNNY AGUDELO MOSCOSO,GALM,GRANJAS,ADMINISTRADOR,36,0,41,0,0,Tercera Entrega,DIRECTO,||50022|50027|40028|40036||50007|50012,||1|1||1|1||1|1</v>
      </c>
    </row>
    <row r="47" spans="1:1" x14ac:dyDescent="0.45">
      <c r="A47" s="1" t="str">
        <f>CONCATENATE(Logica!AG47,",",Logica!AH47,",",Logica!AI47,",",Logica!AJ47,",",Logica!AK47,",",Logica!AL47,",",Logica!AM47,",",Logica!AN47,",",Logica!AO47,",",Logica!AP47,",",Logica!AQ47,",",Logica!AR47,",",Logica!AS47,",",Logica!AT47,",",Logica!AU47)</f>
        <v>2026-15-20,1097730320,DEISON YOHANI PRETELL AGUIRRE,GALM,GRANJAS ,GALPONERO,30,0,38,0,0,Tercera Entrega,DIRECTO,||50022|50027|40028|40036||50007|50012,||1|1||1|1||1|1</v>
      </c>
    </row>
    <row r="48" spans="1:1" x14ac:dyDescent="0.45">
      <c r="A48" s="1" t="str">
        <f>CONCATENATE(Logica!AG48,",",Logica!AH48,",",Logica!AI48,",",Logica!AJ48,",",Logica!AK48,",",Logica!AL48,",",Logica!AM48,",",Logica!AN48,",",Logica!AO48,",",Logica!AP48,",",Logica!AQ48,",",Logica!AR48,",",Logica!AS48,",",Logica!AT48,",",Logica!AU48)</f>
        <v>2026-15-20,1109301823,ANDRES GONZALEZ GAVIRIA,GAT,GRANJAS,ADMINISTRADOR,30,0,40,0,0,Tercera Entrega,DIRECTO,||50022|50027|40028|40036||50007|50012,||1|1||1|1||1|1</v>
      </c>
    </row>
    <row r="49" spans="1:1" x14ac:dyDescent="0.45">
      <c r="A49" s="1" t="str">
        <f>CONCATENATE(Logica!AG49,",",Logica!AH49,",",Logica!AI49,",",Logica!AJ49,",",Logica!AK49,",",Logica!AL49,",",Logica!AM49,",",Logica!AN49,",",Logica!AO49,",",Logica!AP49,",",Logica!AQ49,",",Logica!AR49,",",Logica!AS49,",",Logica!AT49,",",Logica!AU49)</f>
        <v>2026-15-20,1097038248,EDUARD FABIAN AGUIRRE RAVE,GAT,GRANJAS,GALPONERO,34,0,40,0,0,Tercera Entrega,DIRECTO,||50022|50027|40028|40036||50007|50012,||1|1||1|1||1|1</v>
      </c>
    </row>
    <row r="50" spans="1:1" x14ac:dyDescent="0.45">
      <c r="A50" s="1" t="str">
        <f>CONCATENATE(Logica!AG50,",",Logica!AH50,",",Logica!AI50,",",Logica!AJ50,",",Logica!AK50,",",Logica!AL50,",",Logica!AM50,",",Logica!AN50,",",Logica!AO50,",",Logica!AP50,",",Logica!AQ50,",",Logica!AR50,",",Logica!AS50,",",Logica!AT50,",",Logica!AU50)</f>
        <v>2026-15-20,1111333330,JUAN DAVID GALLEGO MARIN,GAT,GRANJAS,GALPONERO,36,0,40,0,0,Tercera Entrega,DIRECTO,||50022|50027|40028|40036||50007|50012,||1|1||1|1||1|1</v>
      </c>
    </row>
    <row r="51" spans="1:1" x14ac:dyDescent="0.45">
      <c r="A51" s="1" t="str">
        <f>CONCATENATE(Logica!AG51,",",Logica!AH51,",",Logica!AI51,",",Logica!AJ51,",",Logica!AK51,",",Logica!AL51,",",Logica!AM51,",",Logica!AN51,",",Logica!AO51,",",Logica!AP51,",",Logica!AQ51,",",Logica!AR51,",",Logica!AS51,",",Logica!AT51,",",Logica!AU51)</f>
        <v>2026-15-20,1112956515,WILLIAM ORLANDO BENACHI GOMEZ,GAT,GRANJAS ,GALPONERO,42,0,42,0,0,Tercera Entrega,DIRECTO,||50022|50027|40028|40036||50007|50012,||1|1||1|1||1|1</v>
      </c>
    </row>
    <row r="52" spans="1:1" x14ac:dyDescent="0.45">
      <c r="A52" s="1" t="str">
        <f>CONCATENATE(Logica!AG52,",",Logica!AH52,",",Logica!AI52,",",Logica!AJ52,",",Logica!AK52,",",Logica!AL52,",",Logica!AM52,",",Logica!AN52,",",Logica!AO52,",",Logica!AP52,",",Logica!AQ52,",",Logica!AR52,",",Logica!AS52,",",Logica!AT52,",",Logica!AU52)</f>
        <v>2026-15-20,10139076,LEONARDO RIOS BEDOYA,GCD,GRANJAS,GALPONERO,30,0,40,0,0,Tercera Entrega,DIRECTO,||50022|50027|40028|40036||50007|50012,||1|1||1|1||1|1</v>
      </c>
    </row>
    <row r="53" spans="1:1" x14ac:dyDescent="0.45">
      <c r="A53" s="1" t="str">
        <f>CONCATENATE(Logica!AG53,",",Logica!AH53,",",Logica!AI53,",",Logica!AJ53,",",Logica!AK53,",",Logica!AL53,",",Logica!AM53,",",Logica!AN53,",",Logica!AO53,",",Logica!AP53,",",Logica!AQ53,",",Logica!AR53,",",Logica!AS53,",",Logica!AT53,",",Logica!AU53)</f>
        <v>2026-15-20,93061903,NELSON ALBEIRO PATIÑO RIOS,GCD,GRANJAS ,GALPONERO,32,0,42,0,0,Tercera Entrega,DIRECTO,||50022|50027|40028|40036||50007|50012,||1|1||1|1||1|1</v>
      </c>
    </row>
    <row r="54" spans="1:1" x14ac:dyDescent="0.45">
      <c r="A54" s="1" t="str">
        <f>CONCATENATE(Logica!AG54,",",Logica!AH54,",",Logica!AI54,",",Logica!AJ54,",",Logica!AK54,",",Logica!AL54,",",Logica!AM54,",",Logica!AN54,",",Logica!AO54,",",Logica!AP54,",",Logica!AQ54,",",Logica!AR54,",",Logica!AS54,",",Logica!AT54,",",Logica!AU54)</f>
        <v>2026-15-20,1006024710,JULIAN ANDRES ARANGO MACIAS,GCD,GRANJAS ,GALPONERO,34,0,40,0,0,Tercera Entrega,TEMPORAL,||50022|50027|40028|40036||50007|50012,||1|1||1|1||1|1</v>
      </c>
    </row>
    <row r="55" spans="1:1" x14ac:dyDescent="0.45">
      <c r="A55" s="1" t="str">
        <f>CONCATENATE(Logica!AG55,",",Logica!AH55,",",Logica!AI55,",",Logica!AJ55,",",Logica!AK55,",",Logica!AL55,",",Logica!AM55,",",Logica!AN55,",",Logica!AO55,",",Logica!AP55,",",Logica!AQ55,",",Logica!AR55,",",Logica!AS55,",",Logica!AT55,",",Logica!AU55)</f>
        <v>2026-15-20,1088337747,ANDRES FELIPE TREJOS GUEVARA,GCD,GRANJAS ,GALPONERO,34,0,41,0,0,Tercera Entrega,DIRECTO,||50022|50027|40028|40036||50007|50012,||1|1||1|1||1|1</v>
      </c>
    </row>
    <row r="56" spans="1:1" x14ac:dyDescent="0.45">
      <c r="A56" s="1" t="str">
        <f>CONCATENATE(Logica!AG56,",",Logica!AH56,",",Logica!AI56,",",Logica!AJ56,",",Logica!AK56,",",Logica!AL56,",",Logica!AM56,",",Logica!AN56,",",Logica!AO56,",",Logica!AP56,",",Logica!AQ56,",",Logica!AR56,",",Logica!AS56,",",Logica!AT56,",",Logica!AU56)</f>
        <v>2026-15-20,1098309156,YEISON ANDRES CASTAÑO RAMIREZ,GCD,GRANJAS ,GALPONERO,36,0,41,0,0,Tercera Entrega,DIRECTO,||50022|50027|40028|40036||50007|50012,||1|1||1|1||1|1</v>
      </c>
    </row>
    <row r="57" spans="1:1" x14ac:dyDescent="0.45">
      <c r="A57" s="1" t="str">
        <f>CONCATENATE(Logica!AG57,",",Logica!AH57,",",Logica!AI57,",",Logica!AJ57,",",Logica!AK57,",",Logica!AL57,",",Logica!AM57,",",Logica!AN57,",",Logica!AO57,",",Logica!AP57,",",Logica!AQ57,",",Logica!AR57,",",Logica!AS57,",",Logica!AT57,",",Logica!AU57)</f>
        <v>2026-15-20,1193073695,JUAN ESTEBAN MUÑOZ MORALES,GCD,GRANJAS ,GALPONERO,34,0,40,0,0,Tercera Entrega,DIRECTO,||50022|50027|40028|40036||50007|50012,||1|1||1|1||1|1</v>
      </c>
    </row>
    <row r="58" spans="1:1" x14ac:dyDescent="0.45">
      <c r="A58" s="1" t="str">
        <f>CONCATENATE(Logica!AG58,",",Logica!AH58,",",Logica!AI58,",",Logica!AJ58,",",Logica!AK58,",",Logica!AL58,",",Logica!AM58,",",Logica!AN58,",",Logica!AO58,",",Logica!AP58,",",Logica!AQ58,",",Logica!AR58,",",Logica!AS58,",",Logica!AT58,",",Logica!AU58)</f>
        <v>2026-15-20,1005927311,JOSE NORBEY MURILLO ARANGO,GCD,GRANJAS ,GALPONERO,34,0,40,0,0,Tercera Entrega,TEMPORAL,||50022|50027|40028|40036||50007|50012,||1|1||1|1||1|1</v>
      </c>
    </row>
    <row r="59" spans="1:1" x14ac:dyDescent="0.45">
      <c r="A59" s="1" t="str">
        <f>CONCATENATE(Logica!AG59,",",Logica!AH59,",",Logica!AI59,",",Logica!AJ59,",",Logica!AK59,",",Logica!AL59,",",Logica!AM59,",",Logica!AN59,",",Logica!AO59,",",Logica!AP59,",",Logica!AQ59,",",Logica!AR59,",",Logica!AS59,",",Logica!AT59,",",Logica!AU59)</f>
        <v>2026-15-20,93298943,OSCAR FABIAN TELLEZ VARGAS,GCD,GRANJAS,ADMINISTRADOR,34,0,40,0,0,Tercera Entrega,TEMPORAL,||50022|50027|40028|40036||50007|50012,||1|1||1|1||1|1</v>
      </c>
    </row>
    <row r="60" spans="1:1" x14ac:dyDescent="0.45">
      <c r="A60" s="1" t="str">
        <f>CONCATENATE(Logica!AG60,",",Logica!AH60,",",Logica!AI60,",",Logica!AJ60,",",Logica!AK60,",",Logica!AL60,",",Logica!AM60,",",Logica!AN60,",",Logica!AO60,",",Logica!AP60,",",Logica!AQ60,",",Logica!AR60,",",Logica!AS60,",",Logica!AT60,",",Logica!AU60)</f>
        <v>2026-15-20,10014966, RAMIRO HENAO AGUDELO,GCM,GRANJAS,ADMINISTRADOR,36,0,41,0,0,Tercera Entrega,DIRECTO,||50022|50027|40028|40036||50007|50012,||1|1||1|1||1|1</v>
      </c>
    </row>
    <row r="61" spans="1:1" x14ac:dyDescent="0.45">
      <c r="A61" s="1" t="str">
        <f>CONCATENATE(Logica!AG61,",",Logica!AH61,",",Logica!AI61,",",Logica!AJ61,",",Logica!AK61,",",Logica!AL61,",",Logica!AM61,",",Logica!AN61,",",Logica!AO61,",",Logica!AP61,",",Logica!AQ61,",",Logica!AR61,",",Logica!AS61,",",Logica!AT61,",",Logica!AU61)</f>
        <v>2026-15-20,10010717, JAVIER HORACIO MARTINEZ OSPINA,GCM,GRANJAS,GALPONERO,34,0,41,0,0,Tercera Entrega,DIRECTO,||50022|50027|40028|40036||50007|50012,||1|1||1|1||1|1</v>
      </c>
    </row>
    <row r="62" spans="1:1" x14ac:dyDescent="0.45">
      <c r="A62" s="1" t="str">
        <f>CONCATENATE(Logica!AG62,",",Logica!AH62,",",Logica!AI62,",",Logica!AJ62,",",Logica!AK62,",",Logica!AL62,",",Logica!AM62,",",Logica!AN62,",",Logica!AO62,",",Logica!AP62,",",Logica!AQ62,",",Logica!AR62,",",Logica!AS62,",",Logica!AT62,",",Logica!AU62)</f>
        <v>2026-15-20,79213168,DIEGO ALBERTO MARIN TANGARIFE,GCM,GRANJAS,GALPONERO,34,0,40,0,0,Tercera Entrega,TEMPORAL,||50022|50027|40028|40036||50007|50012,||1|1||1|1||1|1</v>
      </c>
    </row>
    <row r="63" spans="1:1" x14ac:dyDescent="0.45">
      <c r="A63" s="1" t="str">
        <f>CONCATENATE(Logica!AG63,",",Logica!AH63,",",Logica!AI63,",",Logica!AJ63,",",Logica!AK63,",",Logica!AL63,",",Logica!AM63,",",Logica!AN63,",",Logica!AO63,",",Logica!AP63,",",Logica!AQ63,",",Logica!AR63,",",Logica!AS63,",",Logica!AT63,",",Logica!AU63)</f>
        <v>2026-15-20,1059695801, DARIO GANAN BUENO,GCP,GRANJAS,ADMINISTRADOR,32,0,38,0,0,Tercera Entrega,DIRECTO,||50022|50027|40028|40036||50007|50012,||1|1||1|1||1|1</v>
      </c>
    </row>
    <row r="64" spans="1:1" x14ac:dyDescent="0.45">
      <c r="A64" s="1" t="str">
        <f>CONCATENATE(Logica!AG64,",",Logica!AH64,",",Logica!AI64,",",Logica!AJ64,",",Logica!AK64,",",Logica!AL64,",",Logica!AM64,",",Logica!AN64,",",Logica!AO64,",",Logica!AP64,",",Logica!AQ64,",",Logica!AR64,",",Logica!AS64,",",Logica!AT64,",",Logica!AU64)</f>
        <v>2026-15-20,1059711478,DIDIER IRLEY GAÑAN LARGO,GCP,GRANJAS,GALPONERO,34,0,39,0,0,Tercera Entrega,TEMPORAL,||50022|50027|40028|40036||50007|50012,||1|1||1|1||1|1</v>
      </c>
    </row>
    <row r="65" spans="1:1" x14ac:dyDescent="0.45">
      <c r="A65" s="1" t="str">
        <f>CONCATENATE(Logica!AG65,",",Logica!AH65,",",Logica!AI65,",",Logica!AJ65,",",Logica!AK65,",",Logica!AL65,",",Logica!AM65,",",Logica!AN65,",",Logica!AO65,",",Logica!AP65,",",Logica!AQ65,",",Logica!AR65,",",Logica!AS65,",",Logica!AT65,",",Logica!AU65)</f>
        <v>2026-15-20,9816978, LUIS ALFONSO CARDONA GIRALDO,GD,GRANJAS,ADMINISTRADOR,32,0,40,0,0,Tercera Entrega,DIRECTO,||50022|50027|40028|40036||50007|50012,||1|1||1|1||1|1</v>
      </c>
    </row>
    <row r="66" spans="1:1" x14ac:dyDescent="0.45">
      <c r="A66" s="1" t="str">
        <f>CONCATENATE(Logica!AG66,",",Logica!AH66,",",Logica!AI66,",",Logica!AJ66,",",Logica!AK66,",",Logica!AL66,",",Logica!AM66,",",Logica!AN66,",",Logica!AO66,",",Logica!AP66,",",Logica!AQ66,",",Logica!AR66,",",Logica!AS66,",",Logica!AT66,",",Logica!AU66)</f>
        <v>2026-15-20,1054992774,DANIEL FERNANDO VELASQUEZ RESTREPO,GD,GRANJAS ,GALPONERO,34,0,41,0,0,Tercera Entrega,DIRECTO,||50022|50027|40028|40036||50007|50012,||1|1||1|1||1|1</v>
      </c>
    </row>
    <row r="67" spans="1:1" x14ac:dyDescent="0.45">
      <c r="A67" s="1" t="str">
        <f>CONCATENATE(Logica!AG67,",",Logica!AH67,",",Logica!AI67,",",Logica!AJ67,",",Logica!AK67,",",Logica!AL67,",",Logica!AM67,",",Logica!AN67,",",Logica!AO67,",",Logica!AP67,",",Logica!AQ67,",",Logica!AR67,",",Logica!AS67,",",Logica!AT67,",",Logica!AU67)</f>
        <v>2026-15-20,9816783,ADRIAN MONTOYA  TOBON,GD,GRANJAS,GALPONERO,32,0,39,0,0,Tercera Entrega,DIRECTO,||50022|50027|40028|40036||50007|50012,||1|1||1|1||1|1</v>
      </c>
    </row>
    <row r="68" spans="1:1" x14ac:dyDescent="0.45">
      <c r="A68" s="1" t="str">
        <f>CONCATENATE(Logica!AG68,",",Logica!AH68,",",Logica!AI68,",",Logica!AJ68,",",Logica!AK68,",",Logica!AL68,",",Logica!AM68,",",Logica!AN68,",",Logica!AO68,",",Logica!AP68,",",Logica!AQ68,",",Logica!AR68,",",Logica!AS68,",",Logica!AT68,",",Logica!AU68)</f>
        <v>2026-15-20,1002678019,DIEGO ANDRES RAMOS NEIZA ,GDDP,GRANJAS,ADMINISTRADOR,32,0,40,0,0,Tercera Entrega,DIRECTO,||50022|50027|40028|40036||50007|50012,||1|1||1|1||1|1</v>
      </c>
    </row>
    <row r="69" spans="1:1" x14ac:dyDescent="0.45">
      <c r="A69" s="1" t="str">
        <f>CONCATENATE(Logica!AG69,",",Logica!AH69,",",Logica!AI69,",",Logica!AJ69,",",Logica!AK69,",",Logica!AL69,",",Logica!AM69,",",Logica!AN69,",",Logica!AO69,",",Logica!AP69,",",Logica!AQ69,",",Logica!AR69,",",Logica!AS69,",",Logica!AT69,",",Logica!AU69)</f>
        <v>2026-15-20,1007322528,GERMAN ROJAS SANCHEZ,GDDP,GRANJAS,GALPONERO,32,0,39,0,0,Tercera Entrega,DIRECTO,||50022|50027|40028|40036||50007|50012,||1|1||1|1||1|1</v>
      </c>
    </row>
    <row r="70" spans="1:1" x14ac:dyDescent="0.45">
      <c r="A70" s="1" t="str">
        <f>CONCATENATE(Logica!AG70,",",Logica!AH70,",",Logica!AI70,",",Logica!AJ70,",",Logica!AK70,",",Logica!AL70,",",Logica!AM70,",",Logica!AN70,",",Logica!AO70,",",Logica!AP70,",",Logica!AQ70,",",Logica!AR70,",",Logica!AS70,",",Logica!AT70,",",Logica!AU70)</f>
        <v>2026-15-20,1076625964,ASTRID CAROLINA RODRIGUEZ CORTEZ,GDDP,GRANJAS ,GALPONERO,34,0,38,0,0,Tercera Entrega,DIRECTO,||50022|50027|40028|40036||50007|50012,||1|1||1|1||1|1</v>
      </c>
    </row>
    <row r="71" spans="1:1" x14ac:dyDescent="0.45">
      <c r="A71" s="1" t="str">
        <f>CONCATENATE(Logica!AG71,",",Logica!AH71,",",Logica!AI71,",",Logica!AJ71,",",Logica!AK71,",",Logica!AL71,",",Logica!AM71,",",Logica!AN71,",",Logica!AO71,",",Logica!AP71,",",Logica!AQ71,",",Logica!AR71,",",Logica!AS71,",",Logica!AT71,",",Logica!AU71)</f>
        <v>2026-15-20,1192746604,JOHAN STEEVEN BUENO ORREGO,GDDP,GRANJAS,GALPONERO,34,0,41,0,0,Tercera Entrega,TEMPORAL,||50022|50027|40028|40036||50007|50012,||1|1||1|1||1|1</v>
      </c>
    </row>
    <row r="72" spans="1:1" x14ac:dyDescent="0.45">
      <c r="A72" s="1" t="str">
        <f>CONCATENATE(Logica!AG72,",",Logica!AH72,",",Logica!AI72,",",Logica!AJ72,",",Logica!AK72,",",Logica!AL72,",",Logica!AM72,",",Logica!AN72,",",Logica!AO72,",",Logica!AP72,",",Logica!AQ72,",",Logica!AR72,",",Logica!AS72,",",Logica!AT72,",",Logica!AU72)</f>
        <v>2026-15-20,1088294899,JHONATAN RODRIGUEZ VALLEJO ,GDDP,GRANJAS,GALPONERO,36,0,41,0,0,Tercera Entrega,DIRECTO,||50022|50027|40028|40036||50007|50012,||1|1||1|1||1|1</v>
      </c>
    </row>
    <row r="73" spans="1:1" x14ac:dyDescent="0.45">
      <c r="A73" s="1" t="str">
        <f>CONCATENATE(Logica!AG73,",",Logica!AH73,",",Logica!AI73,",",Logica!AJ73,",",Logica!AK73,",",Logica!AL73,",",Logica!AM73,",",Logica!AN73,",",Logica!AO73,",",Logica!AP73,",",Logica!AQ73,",",Logica!AR73,",",Logica!AS73,",",Logica!AT73,",",Logica!AU73)</f>
        <v>2026-15-20,4408987,MAURICIO OSORIO LOPEZ,GDP,GRANJAS ,ADMINISTRADOR,30,0,39,0,0,Tercera Entrega,DIRECTO,||50022|50027|40028|40036||50007|50012,||1|1||1|1||1|1</v>
      </c>
    </row>
    <row r="74" spans="1:1" x14ac:dyDescent="0.45">
      <c r="A74" s="1" t="str">
        <f>CONCATENATE(Logica!AG74,",",Logica!AH74,",",Logica!AI74,",",Logica!AJ74,",",Logica!AK74,",",Logica!AL74,",",Logica!AM74,",",Logica!AN74,",",Logica!AO74,",",Logica!AP74,",",Logica!AQ74,",",Logica!AR74,",",Logica!AS74,",",Logica!AT74,",",Logica!AU74)</f>
        <v>2026-15-20,1061654805, NESTOR EDUARDO SANCHEZ GARCIA,GDP,GRANJAS ,GALPONERO,32,0,41,0,0,Tercera Entrega,DIRECTO,||50022|50027|40028|40036||50007|50012,||1|1||1|1||1|1</v>
      </c>
    </row>
    <row r="75" spans="1:1" x14ac:dyDescent="0.45">
      <c r="A75" s="1" t="str">
        <f>CONCATENATE(Logica!AG75,",",Logica!AH75,",",Logica!AI75,",",Logica!AJ75,",",Logica!AK75,",",Logica!AL75,",",Logica!AM75,",",Logica!AN75,",",Logica!AO75,",",Logica!AP75,",",Logica!AQ75,",",Logica!AR75,",",Logica!AS75,",",Logica!AT75,",",Logica!AU75)</f>
        <v>2026-15-20,10137509,TEODORO ANTONIO CARDONA GIRALDO ,GEP,GRANJAS ,ADMINISTRADOR,34,0,40,0,0,Tercera Entrega,DIRECTO,||50022|50027|40028|40036||50007|50012,||1|1||1|1||1|1</v>
      </c>
    </row>
    <row r="76" spans="1:1" x14ac:dyDescent="0.45">
      <c r="A76" s="1" t="str">
        <f>CONCATENATE(Logica!AG76,",",Logica!AH76,",",Logica!AI76,",",Logica!AJ76,",",Logica!AK76,",",Logica!AL76,",",Logica!AM76,",",Logica!AN76,",",Logica!AO76,",",Logica!AP76,",",Logica!AQ76,",",Logica!AR76,",",Logica!AS76,",",Logica!AT76,",",Logica!AU76)</f>
        <v>2026-15-20,9866281,HENRY GONZALEZ CASTELLANOS,GEP,GRANJAS ,GALPONERO,36,0,41,0,0,Tercera Entrega,DIRECTO,||50022|50027|40028|40036||50007|50012,||1|1||1|1||1|1</v>
      </c>
    </row>
    <row r="77" spans="1:1" x14ac:dyDescent="0.45">
      <c r="A77" s="1" t="str">
        <f>CONCATENATE(Logica!AG77,",",Logica!AH77,",",Logica!AI77,",",Logica!AJ77,",",Logica!AK77,",",Logica!AL77,",",Logica!AM77,",",Logica!AN77,",",Logica!AO77,",",Logica!AP77,",",Logica!AQ77,",",Logica!AR77,",",Logica!AS77,",",Logica!AT77,",",Logica!AU77)</f>
        <v>2026-15-20,1114095688, IVAN ALBERTO RIVERA MACHADO,GEP,GRANJAS ,GALPONERO,34,0,40,0,0,Tercera Entrega,DIRECTO,||50022|50027|40028|40036||50007|50012,||1|1||1|1||1|1</v>
      </c>
    </row>
    <row r="78" spans="1:1" x14ac:dyDescent="0.45">
      <c r="A78" s="1" t="str">
        <f>CONCATENATE(Logica!AG78,",",Logica!AH78,",",Logica!AI78,",",Logica!AJ78,",",Logica!AK78,",",Logica!AL78,",",Logica!AM78,",",Logica!AN78,",",Logica!AO78,",",Logica!AP78,",",Logica!AQ78,",",Logica!AR78,",",Logica!AS78,",",Logica!AT78,",",Logica!AU78)</f>
        <v>2026-15-20,18618340,ALEXANDER VALENCIA ARANGO JORGE ,GEPZ,GRANJAS,ADMINISTRADOR,32,0,38,0,0,Tercera Entrega,DIRECTO,||50022|50027|40028|40036||50007|50012,||1|1||1|1||1|1</v>
      </c>
    </row>
    <row r="79" spans="1:1" x14ac:dyDescent="0.45">
      <c r="A79" s="1" t="str">
        <f>CONCATENATE(Logica!AG79,",",Logica!AH79,",",Logica!AI79,",",Logica!AJ79,",",Logica!AK79,",",Logica!AL79,",",Logica!AM79,",",Logica!AN79,",",Logica!AO79,",",Logica!AP79,",",Logica!AQ79,",",Logica!AR79,",",Logica!AS79,",",Logica!AT79,",",Logica!AU79)</f>
        <v>2026-15-20,1054478955,DANIEL CAMILO ALZATE MEZA,GEPZ,GRANJAS,DIANA CORREA.,36,0,41,0,0,Tercera Entrega,TEMPORAL,||50022|50027|40028|40036||50007|50012,||1|1||1|1||1|1</v>
      </c>
    </row>
    <row r="80" spans="1:1" x14ac:dyDescent="0.45">
      <c r="A80" s="1" t="str">
        <f>CONCATENATE(Logica!AG80,",",Logica!AH80,",",Logica!AI80,",",Logica!AJ80,",",Logica!AK80,",",Logica!AL80,",",Logica!AM80,",",Logica!AN80,",",Logica!AO80,",",Logica!AP80,",",Logica!AQ80,",",Logica!AR80,",",Logica!AS80,",",Logica!AT80,",",Logica!AU80)</f>
        <v>2026-15-20,1006149363,SEBASTIAN AGUDELO MORENO,GFR,GRANJAS ,GALPONERO,38,0,42,0,0,Tercera Entrega,DIRECTO,||50022|50027|40028|40036||50007|50012,||1|1||1|1||1|1</v>
      </c>
    </row>
    <row r="81" spans="1:1" x14ac:dyDescent="0.45">
      <c r="A81" s="1" t="str">
        <f>CONCATENATE(Logica!AG81,",",Logica!AH81,",",Logica!AI81,",",Logica!AJ81,",",Logica!AK81,",",Logica!AL81,",",Logica!AM81,",",Logica!AN81,",",Logica!AO81,",",Logica!AP81,",",Logica!AQ81,",",Logica!AR81,",",Logica!AS81,",",Logica!AT81,",",Logica!AU81)</f>
        <v>2026-15-20,1005279475,HARRINSON KENNEDY FLOREZ BOTINA,GFR,GRANJAS,GALPONERO,32,0,40,0,0,Tercera Entrega,DIRECTO,||50022|50027|40028|40036||50007|50012,||1|1||1|1||1|1</v>
      </c>
    </row>
    <row r="82" spans="1:1" x14ac:dyDescent="0.45">
      <c r="A82" s="1" t="str">
        <f>CONCATENATE(Logica!AG82,",",Logica!AH82,",",Logica!AI82,",",Logica!AJ82,",",Logica!AK82,",",Logica!AL82,",",Logica!AM82,",",Logica!AN82,",",Logica!AO82,",",Logica!AP82,",",Logica!AQ82,",",Logica!AR82,",",Logica!AS82,",",Logica!AT82,",",Logica!AU82)</f>
        <v>2026-15-20,4539141,ALVARO DE JESUS MELCHOR FRANCO,GFR,GRANJAS ,ADMINISTRADOR,34,0,39,0,0,Tercera Entrega,DIRECTO,||50022|50027|40028|40036||50007|50012,||1|1||1|1||1|1</v>
      </c>
    </row>
    <row r="83" spans="1:1" x14ac:dyDescent="0.45">
      <c r="A83" s="1" t="str">
        <f>CONCATENATE(Logica!AG83,",",Logica!AH83,",",Logica!AI83,",",Logica!AJ83,",",Logica!AK83,",",Logica!AL83,",",Logica!AM83,",",Logica!AN83,",",Logica!AO83,",",Logica!AP83,",",Logica!AQ83,",",Logica!AR83,",",Logica!AS83,",",Logica!AT83,",",Logica!AU83)</f>
        <v>2026-15-20,1005252852,LUIS CARLOS CHAVARRIA DIAZ,GFR,GRANJAS ,GALPONERO,34,0,42,0,0,Tercera Entrega,TEMPORAL,||50022|50027|40028|40036||50007|50012,||1|1||1|1||1|1</v>
      </c>
    </row>
    <row r="84" spans="1:1" x14ac:dyDescent="0.45">
      <c r="A84" s="1" t="str">
        <f>CONCATENATE(Logica!AG84,",",Logica!AH84,",",Logica!AI84,",",Logica!AJ84,",",Logica!AK84,",",Logica!AL84,",",Logica!AM84,",",Logica!AN84,",",Logica!AO84,",",Logica!AP84,",",Logica!AQ84,",",Logica!AR84,",",Logica!AS84,",",Logica!AT84,",",Logica!AU84)</f>
        <v>2026-15-20,18371741,JARRISON  GARCIA GRANADA,GIM,GRANJAS,ADMINISTRADOR,34,0,40,0,0,Tercera Entrega,DIRECTO,||50022|50027|40028|40036||50007|50012,||1|1||1|1||1|1</v>
      </c>
    </row>
    <row r="85" spans="1:1" x14ac:dyDescent="0.45">
      <c r="A85" s="1" t="str">
        <f>CONCATENATE(Logica!AG85,",",Logica!AH85,",",Logica!AI85,",",Logica!AJ85,",",Logica!AK85,",",Logica!AL85,",",Logica!AM85,",",Logica!AN85,",",Logica!AO85,",",Logica!AP85,",",Logica!AQ85,",",Logica!AR85,",",Logica!AS85,",",Logica!AT85,",",Logica!AU85)</f>
        <v>2026-15-20,1111201927,OVIDIO ANDRES SANCHEZ GARCIA,GIM,GRANJAS ,GALPONERO,32,0,40,0,0,Tercera Entrega,DIRECTO,||50022|50027|40028|40036||50007|50012,||1|1||1|1||1|1</v>
      </c>
    </row>
    <row r="86" spans="1:1" x14ac:dyDescent="0.45">
      <c r="A86" s="1" t="str">
        <f>CONCATENATE(Logica!AG86,",",Logica!AH86,",",Logica!AI86,",",Logica!AJ86,",",Logica!AK86,",",Logica!AL86,",",Logica!AM86,",",Logica!AN86,",",Logica!AO86,",",Logica!AP86,",",Logica!AQ86,",",Logica!AR86,",",Logica!AS86,",",Logica!AT86,",",Logica!AU86)</f>
        <v>2026-15-20,1097724709,JUAN DAVID ROMERO GONZALEZ,GIM,GRANJAS,GALPONERO,32,0,39,0,0,Tercera Entrega,TEMPORAL,||50022|50027|40028|40036||50007|50012,||1|1||1|1||1|1</v>
      </c>
    </row>
    <row r="87" spans="1:1" x14ac:dyDescent="0.45">
      <c r="A87" s="1" t="str">
        <f>CONCATENATE(Logica!AG87,",",Logica!AH87,",",Logica!AI87,",",Logica!AJ87,",",Logica!AK87,",",Logica!AL87,",",Logica!AM87,",",Logica!AN87,",",Logica!AO87,",",Logica!AP87,",",Logica!AQ87,",",Logica!AR87,",",Logica!AS87,",",Logica!AT87,",",Logica!AU87)</f>
        <v>2026-15-20,1012420343,MIGUEL ANGEL GOMEZ PIÑA,GJC,GRANJAS,ADMINISTRADOR,34,0,40,0,0,Tercera Entrega,DIRECTO,||50022|50027|40028|40036||50007|50012,||1|1||1|1||1|1</v>
      </c>
    </row>
    <row r="88" spans="1:1" x14ac:dyDescent="0.45">
      <c r="A88" s="1" t="str">
        <f>CONCATENATE(Logica!AG88,",",Logica!AH88,",",Logica!AI88,",",Logica!AJ88,",",Logica!AK88,",",Logica!AL88,",",Logica!AM88,",",Logica!AN88,",",Logica!AO88,",",Logica!AP88,",",Logica!AQ88,",",Logica!AR88,",",Logica!AS88,",",Logica!AT88,",",Logica!AU88)</f>
        <v>2026-15-20,4777880,LUIS ANGEL RUIZ NARVAEZ,GJC,GRANJAS,GALPONERO,30,0,40,0,0,Tercera Entrega,DIRECTO,||50022|50027|40028|40036||50007|50012,||1|1||1|1||1|1</v>
      </c>
    </row>
    <row r="89" spans="1:1" x14ac:dyDescent="0.45">
      <c r="A89" s="1" t="str">
        <f>CONCATENATE(Logica!AG89,",",Logica!AH89,",",Logica!AI89,",",Logica!AJ89,",",Logica!AK89,",",Logica!AL89,",",Logica!AM89,",",Logica!AN89,",",Logica!AO89,",",Logica!AP89,",",Logica!AQ89,",",Logica!AR89,",",Logica!AS89,",",Logica!AT89,",",Logica!AU89)</f>
        <v>2026-15-20,9790546,CESAR AUGUSTO PEREZ HERRERA,GJC,GRANJAS,GALPONERO,32,0,38,0,0,Tercera Entrega,DIRECTO,||50022|50027|40028|40036||50007|50012,||1|1||1|1||1|1</v>
      </c>
    </row>
    <row r="90" spans="1:1" x14ac:dyDescent="0.45">
      <c r="A90" s="1" t="str">
        <f>CONCATENATE(Logica!AG90,",",Logica!AH90,",",Logica!AI90,",",Logica!AJ90,",",Logica!AK90,",",Logica!AL90,",",Logica!AM90,",",Logica!AN90,",",Logica!AO90,",",Logica!AP90,",",Logica!AQ90,",",Logica!AR90,",",Logica!AS90,",",Logica!AT90,",",Logica!AU90)</f>
        <v>2026-15-20,9817139, GERARDO CARDONA GIRALDO,GJC,GRANJAS,GALPONERO,34,0,42,0,0,Tercera Entrega,DIRECTO,||50022|50027|40028|40036||50007|50012,||1|1||1|1||1|1</v>
      </c>
    </row>
    <row r="91" spans="1:1" x14ac:dyDescent="0.45">
      <c r="A91" s="1" t="str">
        <f>CONCATENATE(Logica!AG91,",",Logica!AH91,",",Logica!AI91,",",Logica!AJ91,",",Logica!AK91,",",Logica!AL91,",",Logica!AM91,",",Logica!AN91,",",Logica!AO91,",",Logica!AP91,",",Logica!AQ91,",",Logica!AR91,",",Logica!AS91,",",Logica!AT91,",",Logica!AU91)</f>
        <v>2026-15-20,1094892434,JHON JAIRO RAIGOSO TORRES ,GJC,GRANJAS,GALPONERO,32,0,41,0,0,Tercera Entrega,DIRECTO,||50022|50027|40028|40036||50007|50012,||1|1||1|1||1|1</v>
      </c>
    </row>
    <row r="92" spans="1:1" x14ac:dyDescent="0.45">
      <c r="A92" s="1" t="str">
        <f>CONCATENATE(Logica!AG92,",",Logica!AH92,",",Logica!AI92,",",Logica!AJ92,",",Logica!AK92,",",Logica!AL92,",",Logica!AM92,",",Logica!AN92,",",Logica!AO92,",",Logica!AP92,",",Logica!AQ92,",",Logica!AR92,",",Logica!AS92,",",Logica!AT92,",",Logica!AU92)</f>
        <v>2026-15-20,1088296000, FRANK ALBERTO PATIÑO LOPEZ,GJD,GRANJAS,GALPONERO,30,0,39,0,0,Tercera Entrega,DIRECTO,||50022|50027|40028|40036||50007|50012,||1|1||1|1||1|1</v>
      </c>
    </row>
    <row r="93" spans="1:1" x14ac:dyDescent="0.45">
      <c r="A93" s="1" t="str">
        <f>CONCATENATE(Logica!AG93,",",Logica!AH93,",",Logica!AI93,",",Logica!AJ93,",",Logica!AK93,",",Logica!AL93,",",Logica!AM93,",",Logica!AN93,",",Logica!AO93,",",Logica!AP93,",",Logica!AQ93,",",Logica!AR93,",",Logica!AS93,",",Logica!AT93,",",Logica!AU93)</f>
        <v>2026-15-20,9874325, JOSE HERNAN BORJA CARDONA,GJL,GRANJAS ,ADMINISTRADOR,34,0,41,0,0,Tercera Entrega,DIRECTO,||50022|50027|40028|40036||50007|50012,||1|1||1|1||1|1</v>
      </c>
    </row>
    <row r="94" spans="1:1" x14ac:dyDescent="0.45">
      <c r="A94" s="1" t="str">
        <f>CONCATENATE(Logica!AG94,",",Logica!AH94,",",Logica!AI94,",",Logica!AJ94,",",Logica!AK94,",",Logica!AL94,",",Logica!AM94,",",Logica!AN94,",",Logica!AO94,",",Logica!AP94,",",Logica!AQ94,",",Logica!AR94,",",Logica!AS94,",",Logica!AT94,",",Logica!AU94)</f>
        <v>2026-15-20,4578544,JOSE ORLANDO PELAEZ PELAEZ,GJL,GRANJAS,GALPONERO,34,0,41,0,0,Tercera Entrega,DIRECTO,||50022|50027|40028|40036||50007|50012,||1|1||1|1||1|1</v>
      </c>
    </row>
    <row r="95" spans="1:1" x14ac:dyDescent="0.45">
      <c r="A95" s="1" t="str">
        <f>CONCATENATE(Logica!AG95,",",Logica!AH95,",",Logica!AI95,",",Logica!AJ95,",",Logica!AK95,",",Logica!AL95,",",Logica!AM95,",",Logica!AN95,",",Logica!AO95,",",Logica!AP95,",",Logica!AQ95,",",Logica!AR95,",",Logica!AS95,",",Logica!AT95,",",Logica!AU95)</f>
        <v>2026-15-20,1088000745,CRISTIAN CAMILO ORREGO ORTIZ,GJL,GRANJAS ,GALPONERO,30,0,39,0,0,Tercera Entrega,DIRECTO,||50022|50027|40028|40036||50007|50012,||1|1||1|1||1|1</v>
      </c>
    </row>
    <row r="96" spans="1:1" x14ac:dyDescent="0.45">
      <c r="A96" s="1" t="str">
        <f>CONCATENATE(Logica!AG96,",",Logica!AH96,",",Logica!AI96,",",Logica!AJ96,",",Logica!AK96,",",Logica!AL96,",",Logica!AM96,",",Logica!AN96,",",Logica!AO96,",",Logica!AP96,",",Logica!AQ96,",",Logica!AR96,",",Logica!AS96,",",Logica!AT96,",",Logica!AU96)</f>
        <v>2026-15-20,10316235,DIDIER GOMEZ MENESES,GKT,GRANJAS,ADMINISTRADOR,32,0,37,0,0,Tercera Entrega,DIRECTO,||50022|50027|40028|40036||50007|50012,||1|1||1|1||1|1</v>
      </c>
    </row>
    <row r="97" spans="1:1" x14ac:dyDescent="0.45">
      <c r="A97" s="1" t="str">
        <f>CONCATENATE(Logica!AG97,",",Logica!AH97,",",Logica!AI97,",",Logica!AJ97,",",Logica!AK97,",",Logica!AL97,",",Logica!AM97,",",Logica!AN97,",",Logica!AO97,",",Logica!AP97,",",Logica!AQ97,",",Logica!AR97,",",Logica!AS97,",",Logica!AT97,",",Logica!AU97)</f>
        <v>2026-15-20,1109300764,LUIS FELIPE GRANADOS SANCHEZ,GKT,GRANJAS,GALPONERO,30,0,40,0,0,Tercera Entrega,DIRECTO,||50022|50027|40028|40036||50007|50012,||1|1||1|1||1|1</v>
      </c>
    </row>
    <row r="98" spans="1:1" x14ac:dyDescent="0.45">
      <c r="A98" s="1" t="str">
        <f>CONCATENATE(Logica!AG98,",",Logica!AH98,",",Logica!AI98,",",Logica!AJ98,",",Logica!AK98,",",Logica!AL98,",",Logica!AM98,",",Logica!AN98,",",Logica!AO98,",",Logica!AP98,",",Logica!AQ98,",",Logica!AR98,",",Logica!AS98,",",Logica!AT98,",",Logica!AU98)</f>
        <v>2026-15-20,1111341726,RAFAEL ENRIQUEZ DIAZ,GKT,GRANJAS,GALPONERO,36,0,40,0,0,Tercera Entrega,TEMPORAL,||50022|50027|40028|40036||50007|50012,||1|1||1|1||1|1</v>
      </c>
    </row>
    <row r="99" spans="1:1" x14ac:dyDescent="0.45">
      <c r="A99" s="1" t="str">
        <f>CONCATENATE(Logica!AG99,",",Logica!AH99,",",Logica!AI99,",",Logica!AJ99,",",Logica!AK99,",",Logica!AL99,",",Logica!AM99,",",Logica!AN99,",",Logica!AO99,",",Logica!AP99,",",Logica!AQ99,",",Logica!AR99,",",Logica!AS99,",",Logica!AT99,",",Logica!AU99)</f>
        <v>2026-15-20,1072425123,LUIS ALEJANDRO MAHECHA MIRANDA,GKT,GRANJAS,GALPONERO,32,0,40,0,0,Tercera Entrega,TEMPORAL,||50022|50027|40028|40036||50007|50012,||1|1||1|1||1|1</v>
      </c>
    </row>
    <row r="100" spans="1:1" x14ac:dyDescent="0.45">
      <c r="A100" s="1" t="str">
        <f>CONCATENATE(Logica!AG100,",",Logica!AH100,",",Logica!AI100,",",Logica!AJ100,",",Logica!AK100,",",Logica!AL100,",",Logica!AM100,",",Logica!AN100,",",Logica!AO100,",",Logica!AP100,",",Logica!AQ100,",",Logica!AR100,",",Logica!AS100,",",Logica!AT100,",",Logica!AU100)</f>
        <v>2026-15-20,1109298961,SEBASTIAN ARIZA VASQUEZ,GMAR,GRANJAS ,ADMINISTRADOR,30,0,38,0,0,Tercera Entrega,DIRECTO,||50022|50027|40028|40036||50007|50012,||1|1||1|1||1|1</v>
      </c>
    </row>
    <row r="101" spans="1:1" x14ac:dyDescent="0.45">
      <c r="A101" s="1" t="str">
        <f>CONCATENATE(Logica!AG101,",",Logica!AH101,",",Logica!AI101,",",Logica!AJ101,",",Logica!AK101,",",Logica!AL101,",",Logica!AM101,",",Logica!AN101,",",Logica!AO101,",",Logica!AP101,",",Logica!AQ101,",",Logica!AR101,",",Logica!AS101,",",Logica!AT101,",",Logica!AU101)</f>
        <v>2026-15-20,1088280660,JHONATAN CORREA BENJUMEA,GMAR,GRANJAS ,GALPONERO,34,0,40,0,0,Tercera Entrega,DIRECTO,||50022|50027|40028|40036||50007|50012,||1|1||1|1||1|1</v>
      </c>
    </row>
    <row r="102" spans="1:1" x14ac:dyDescent="0.45">
      <c r="A102" s="1" t="str">
        <f>CONCATENATE(Logica!AG102,",",Logica!AH102,",",Logica!AI102,",",Logica!AJ102,",",Logica!AK102,",",Logica!AL102,",",Logica!AM102,",",Logica!AN102,",",Logica!AO102,",",Logica!AP102,",",Logica!AQ102,",",Logica!AR102,",",Logica!AS102,",",Logica!AT102,",",Logica!AU102)</f>
        <v>2026-15-20,1090334314,WILLIAN ALONSO GUEVARA,GMAR,GRANJAS,GALPONERO,34,0,40,0,0,Tercera Entrega,DIRECTO,||50022|50027|40028|40036||50007|50012,||1|1||1|1||1|1</v>
      </c>
    </row>
    <row r="103" spans="1:1" x14ac:dyDescent="0.45">
      <c r="A103" s="1" t="str">
        <f>CONCATENATE(Logica!AG103,",",Logica!AH103,",",Logica!AI103,",",Logica!AJ103,",",Logica!AK103,",",Logica!AL103,",",Logica!AM103,",",Logica!AN103,",",Logica!AO103,",",Logica!AP103,",",Logica!AQ103,",",Logica!AR103,",",Logica!AS103,",",Logica!AT103,",",Logica!AU103)</f>
        <v>2026-15-20,1038809735,ROBINSON BARRERA SALDARRIAGA,GMB,GRANJAS,ADMINISTRADOR,40,0,40,0,0,Tercera Entrega,DIRECTO,||50022|50027|40028|40036||50007|50012,||1|1||1|1||1|1</v>
      </c>
    </row>
    <row r="104" spans="1:1" x14ac:dyDescent="0.45">
      <c r="A104" s="1" t="str">
        <f>CONCATENATE(Logica!AG104,",",Logica!AH104,",",Logica!AI104,",",Logica!AJ104,",",Logica!AK104,",",Logica!AL104,",",Logica!AM104,",",Logica!AN104,",",Logica!AO104,",",Logica!AP104,",",Logica!AQ104,",",Logica!AR104,",",Logica!AS104,",",Logica!AT104,",",Logica!AU104)</f>
        <v>2026-15-20,94351690,ARLEY RODRIGO FLOREZ MESA,GMB,GRANJAS,GALPONERO,30,0,41,0,0,Tercera Entrega,TEMPORAL,||50022|50027|40028|40036||50007|50012,||1|1||1|1||1|1</v>
      </c>
    </row>
    <row r="105" spans="1:1" x14ac:dyDescent="0.45">
      <c r="A105" s="1" t="str">
        <f>CONCATENATE(Logica!AG105,",",Logica!AH105,",",Logica!AI105,",",Logica!AJ105,",",Logica!AK105,",",Logica!AL105,",",Logica!AM105,",",Logica!AN105,",",Logica!AO105,",",Logica!AP105,",",Logica!AQ105,",",Logica!AR105,",",Logica!AS105,",",Logica!AT105,",",Logica!AU105)</f>
        <v>2026-15-20,1005079659,JUAN DAVID GONZALEZ LOPEZ,GMB,GRANJAS ,GALPONERO,32,0,41,0,0,Tercera Entrega,DIRECTO,||50022|50027|40028|40036||50007|50012,||1|1||1|1||1|1</v>
      </c>
    </row>
    <row r="106" spans="1:1" x14ac:dyDescent="0.45">
      <c r="A106" s="1" t="str">
        <f>CONCATENATE(Logica!AG106,",",Logica!AH106,",",Logica!AI106,",",Logica!AJ106,",",Logica!AK106,",",Logica!AL106,",",Logica!AM106,",",Logica!AN106,",",Logica!AO106,",",Logica!AP106,",",Logica!AQ106,",",Logica!AR106,",",Logica!AS106,",",Logica!AT106,",",Logica!AU106)</f>
        <v>2026-15-20,1007404030,EDWIN ANDREY RAMIREZ CASAS,GMB,GRANJAS,GALPONERO,30,0,40,0,0,Tercera Entrega,DIRECTO,||50022|50027|40028|40036||50007|50012,||1|1||1|1||1|1</v>
      </c>
    </row>
    <row r="107" spans="1:1" x14ac:dyDescent="0.45">
      <c r="A107" s="1" t="str">
        <f>CONCATENATE(Logica!AG107,",",Logica!AH107,",",Logica!AI107,",",Logica!AJ107,",",Logica!AK107,",",Logica!AL107,",",Logica!AM107,",",Logica!AN107,",",Logica!AO107,",",Logica!AP107,",",Logica!AQ107,",",Logica!AR107,",",Logica!AS107,",",Logica!AT107,",",Logica!AU107)</f>
        <v>2026-15-20,1060646390,CRISTIAN JHOHANY CASTILLO MOLINA,GMB,GRANJAS,GALPONERO,32,0,40,0,0,Tercera Entrega,DIRECTO,||50022|50027|40028|40036||50007|50012,||1|1||1|1||1|1</v>
      </c>
    </row>
    <row r="108" spans="1:1" x14ac:dyDescent="0.45">
      <c r="A108" s="1" t="str">
        <f>CONCATENATE(Logica!AG108,",",Logica!AH108,",",Logica!AI108,",",Logica!AJ108,",",Logica!AK108,",",Logica!AL108,",",Logica!AM108,",",Logica!AN108,",",Logica!AO108,",",Logica!AP108,",",Logica!AQ108,",",Logica!AR108,",",Logica!AS108,",",Logica!AT108,",",Logica!AU108)</f>
        <v>2026-15-20,1107039795,FABIAN HERNAN FORERO QUINTERO,GMB,GRANJAS,GALPONERO,30,0,40,0,0,Tercera Entrega,DIRECTO,||50022|50027|40028|40036||50007|50012,||1|1||1|1||1|1</v>
      </c>
    </row>
    <row r="109" spans="1:1" x14ac:dyDescent="0.45">
      <c r="A109" s="1" t="str">
        <f>CONCATENATE(Logica!AG109,",",Logica!AH109,",",Logica!AI109,",",Logica!AJ109,",",Logica!AK109,",",Logica!AL109,",",Logica!AM109,",",Logica!AN109,",",Logica!AO109,",",Logica!AP109,",",Logica!AQ109,",",Logica!AR109,",",Logica!AS109,",",Logica!AT109,",",Logica!AU109)</f>
        <v>2026-15-20,1193324357,NESTOR FABIO GONZALEZ SANCHEZ,GMB,GRANJAS,GALPONERO,34,0,41,0,0,Tercera Entrega,TEMPORAL,||50022|50027|40028|40036||50007|50012,||1|1||1|1||1|1</v>
      </c>
    </row>
    <row r="110" spans="1:1" x14ac:dyDescent="0.45">
      <c r="A110" s="1" t="str">
        <f>CONCATENATE(Logica!AG110,",",Logica!AH110,",",Logica!AI110,",",Logica!AJ110,",",Logica!AK110,",",Logica!AL110,",",Logica!AM110,",",Logica!AN110,",",Logica!AO110,",",Logica!AP110,",",Logica!AQ110,",",Logica!AR110,",",Logica!AS110,",",Logica!AT110,",",Logica!AU110)</f>
        <v>2026-15-20,1098313812,CRISTIAN STIVEN RUIZ ANGEL,GMB,GRANJAS,GALPONERO,34,0,40,0,0,Tercera Entrega,TEMPORAL,||50022|50027|40028|40036||50007|50012,||1|1||1|1||1|1</v>
      </c>
    </row>
    <row r="111" spans="1:1" x14ac:dyDescent="0.45">
      <c r="A111" s="1" t="str">
        <f>CONCATENATE(Logica!AG111,",",Logica!AH111,",",Logica!AI111,",",Logica!AJ111,",",Logica!AK111,",",Logica!AL111,",",Logica!AM111,",",Logica!AN111,",",Logica!AO111,",",Logica!AP111,",",Logica!AQ111,",",Logica!AR111,",",Logica!AS111,",",Logica!AT111,",",Logica!AU111)</f>
        <v>2026-15-20,9847038, EDGAR RODRIGUEZ VALLEJO,GMC,GRANJAS,ADMINISTRADOR,34,0,41,0,0,Tercera Entrega,DIRECTO,||50022|50027|40028|40036||50007|50012,||1|1||1|1||1|1</v>
      </c>
    </row>
    <row r="112" spans="1:1" x14ac:dyDescent="0.45">
      <c r="A112" s="1" t="str">
        <f>CONCATENATE(Logica!AG112,",",Logica!AH112,",",Logica!AI112,",",Logica!AJ112,",",Logica!AK112,",",Logica!AL112,",",Logica!AM112,",",Logica!AN112,",",Logica!AO112,",",Logica!AP112,",",Logica!AQ112,",",Logica!AR112,",",Logica!AS112,",",Logica!AT112,",",Logica!AU112)</f>
        <v>2026-15-20,1116261402,OSCAR ARLED DIAZ RENGIFO,GMC,GRANJAS,GALPONERO,34,0,40,0,0,Tercera Entrega,DIRECTO,||50022|50027|40028|40036||50007|50012,||1|1||1|1||1|1</v>
      </c>
    </row>
    <row r="113" spans="1:1" x14ac:dyDescent="0.45">
      <c r="A113" s="1" t="str">
        <f>CONCATENATE(Logica!AG113,",",Logica!AH113,",",Logica!AI113,",",Logica!AJ113,",",Logica!AK113,",",Logica!AL113,",",Logica!AM113,",",Logica!AN113,",",Logica!AO113,",",Logica!AP113,",",Logica!AQ113,",",Logica!AR113,",",Logica!AS113,",",Logica!AT113,",",Logica!AU113)</f>
        <v>2026-15-20,1096039772,LUIS FRANCISCO MORALES PEREZ,GOR,GRANJAS,ADMINISTRADOR,32,0,39,0,0,Tercera Entrega,DIRECTO,||50022|50027|40028|40036||50007|50012,||1|1||1|1||1|1</v>
      </c>
    </row>
    <row r="114" spans="1:1" x14ac:dyDescent="0.45">
      <c r="A114" s="1" t="str">
        <f>CONCATENATE(Logica!AG114,",",Logica!AH114,",",Logica!AI114,",",Logica!AJ114,",",Logica!AK114,",",Logica!AL114,",",Logica!AM114,",",Logica!AN114,",",Logica!AO114,",",Logica!AP114,",",Logica!AQ114,",",Logica!AR114,",",Logica!AS114,",",Logica!AT114,",",Logica!AU114)</f>
        <v>2026-15-20,1097729462,LEONARDO FABIO TAPASCO LONDOÑO,GOR,GRANJAS,GALPONERO,30,0,40,0,0,Tercera Entrega,TEMPORAL,||50022|50027|40028|40036||50007|50012,||1|1||1|1||1|1</v>
      </c>
    </row>
    <row r="115" spans="1:1" x14ac:dyDescent="0.45">
      <c r="A115" s="1" t="str">
        <f>CONCATENATE(Logica!AG115,",",Logica!AH115,",",Logica!AI115,",",Logica!AJ115,",",Logica!AK115,",",Logica!AL115,",",Logica!AM115,",",Logica!AN115,",",Logica!AO115,",",Logica!AP115,",",Logica!AQ115,",",Logica!AR115,",",Logica!AS115,",",Logica!AT115,",",Logica!AU115)</f>
        <v>2026-15-20,1193227515,PABLO EMILIO BARBOSA RODRIGUEZ,GOR,GRANJAS,GALPONERO,32,0,39,0,0,Tercera Entrega,DIRECTO,||50022|50027|40028|40036||50007|50012,||1|1||1|1||1|1</v>
      </c>
    </row>
    <row r="116" spans="1:1" x14ac:dyDescent="0.45">
      <c r="A116" s="1" t="str">
        <f>CONCATENATE(Logica!AG116,",",Logica!AH116,",",Logica!AI116,",",Logica!AJ116,",",Logica!AK116,",",Logica!AL116,",",Logica!AM116,",",Logica!AN116,",",Logica!AO116,",",Logica!AP116,",",Logica!AQ116,",",Logica!AR116,",",Logica!AS116,",",Logica!AT116,",",Logica!AU116)</f>
        <v>2026-15-20,6361589,  NELSON RESTREPO,GRC,GRANJAS,ADMINISTRADOR,34,0,39,0,0,Tercera Entrega,DIRECTO,||50022|50027|40028|40036||50007|50012,||1|1||1|1||1|1</v>
      </c>
    </row>
    <row r="117" spans="1:1" x14ac:dyDescent="0.45">
      <c r="A117" s="1" t="str">
        <f>CONCATENATE(Logica!AG117,",",Logica!AH117,",",Logica!AI117,",",Logica!AJ117,",",Logica!AK117,",",Logica!AL117,",",Logica!AM117,",",Logica!AN117,",",Logica!AO117,",",Logica!AP117,",",Logica!AQ117,",",Logica!AR117,",",Logica!AS117,",",Logica!AT117,",",Logica!AU117)</f>
        <v>2026-15-20,1113592998,GENARO ANTONIO HENAO RAMIREZ,GRC,GRANJAS,GALPONERO,32,0,41,0,0,Tercera Entrega,DIRECTO,||50022|50027|40028|40036||50007|50012,||1|1||1|1||1|1</v>
      </c>
    </row>
    <row r="118" spans="1:1" x14ac:dyDescent="0.45">
      <c r="A118" s="1" t="str">
        <f>CONCATENATE(Logica!AG118,",",Logica!AH118,",",Logica!AI118,",",Logica!AJ118,",",Logica!AK118,",",Logica!AL118,",",Logica!AM118,",",Logica!AN118,",",Logica!AO118,",",Logica!AP118,",",Logica!AQ118,",",Logica!AR118,",",Logica!AS118,",",Logica!AT118,",",Logica!AU118)</f>
        <v>2026-15-20,6703093, LUIS HERLEY RAMIREZ RESTREPO,GRM,GRANJAS,ADMINISTRADOR,34,0,42,0,0,Tercera Entrega,DIRECTO,||50022|50027|40028|40036||50007|50012,||1|1||1|1||1|1</v>
      </c>
    </row>
    <row r="119" spans="1:1" x14ac:dyDescent="0.45">
      <c r="A119" s="1" t="str">
        <f>CONCATENATE(Logica!AG119,",",Logica!AH119,",",Logica!AI119,",",Logica!AJ119,",",Logica!AK119,",",Logica!AL119,",",Logica!AM119,",",Logica!AN119,",",Logica!AO119,",",Logica!AP119,",",Logica!AQ119,",",Logica!AR119,",",Logica!AS119,",",Logica!AT119,",",Logica!AU119)</f>
        <v>2026-15-20,4513610,LEOORLAN MONTOYA CARDONA,GRM,GRANJAS,GALPONERO,32,0,41,0,0,Tercera Entrega,DIRECTO,||50022|50027|40028|40036||50007|50012,||1|1||1|1||1|1</v>
      </c>
    </row>
    <row r="120" spans="1:1" x14ac:dyDescent="0.45">
      <c r="A120" s="1" t="str">
        <f>CONCATENATE(Logica!AG120,",",Logica!AH120,",",Logica!AI120,",",Logica!AJ120,",",Logica!AK120,",",Logica!AL120,",",Logica!AM120,",",Logica!AN120,",",Logica!AO120,",",Logica!AP120,",",Logica!AQ120,",",Logica!AR120,",",Logica!AS120,",",Logica!AT120,",",Logica!AU120)</f>
        <v>2026-15-20,5252035, PEDRO ANTONIO VELASQUEZ ESCOBAR,GRM,GRANJAS,GALPONERO,34,0,39,0,0,Tercera Entrega,DIRECTO,||50022|50027|40028|40036||50007|50012,||1|1||1|1||1|1</v>
      </c>
    </row>
    <row r="121" spans="1:1" x14ac:dyDescent="0.45">
      <c r="A121" s="1" t="str">
        <f>CONCATENATE(Logica!AG121,",",Logica!AH121,",",Logica!AI121,",",Logica!AJ121,",",Logica!AK121,",",Logica!AL121,",",Logica!AM121,",",Logica!AN121,",",Logica!AO121,",",Logica!AP121,",",Logica!AQ121,",",Logica!AR121,",",Logica!AS121,",",Logica!AT121,",",Logica!AU121)</f>
        <v>2026-15-20,1061600838,MAURICIO IJAJI CARABALI,GRM,GRANJAS,GALPONERO,32,0,41,0,0,Tercera Entrega,TEMPORAL,||50022|50027|40028|40036||50007|50012,||1|1||1|1||1|1</v>
      </c>
    </row>
    <row r="122" spans="1:1" x14ac:dyDescent="0.45">
      <c r="A122" s="1" t="str">
        <f>CONCATENATE(Logica!AG122,",",Logica!AH122,",",Logica!AI122,",",Logica!AJ122,",",Logica!AK122,",",Logica!AL122,",",Logica!AM122,",",Logica!AN122,",",Logica!AO122,",",Logica!AP122,",",Logica!AQ122,",",Logica!AR122,",",Logica!AS122,",",Logica!AT122,",",Logica!AU122)</f>
        <v>2026-15-20,3167301,LEONARDO CAÑAS GIRALDO,GRO,GRANJAS,ADMINISTRADOR,34,0,40,0,0,Tercera Entrega,DIRECTO,||50022|50027|40028|40036||50007|50012,||1|1||1|1||1|1</v>
      </c>
    </row>
    <row r="123" spans="1:1" x14ac:dyDescent="0.45">
      <c r="A123" s="1" t="str">
        <f>CONCATENATE(Logica!AG123,",",Logica!AH123,",",Logica!AI123,",",Logica!AJ123,",",Logica!AK123,",",Logica!AL123,",",Logica!AM123,",",Logica!AN123,",",Logica!AO123,",",Logica!AP123,",",Logica!AQ123,",",Logica!AR123,",",Logica!AS123,",",Logica!AT123,",",Logica!AU123)</f>
        <v>2026-15-20,18370358, CARLOS BLANDON ISAZA,GRO,GRANJAS,GALPONERO,34,0,38,0,0,Tercera Entrega,DIRECTO,||50022|50027|40028|40036||50007|50012,||1|1||1|1||1|1</v>
      </c>
    </row>
    <row r="124" spans="1:1" x14ac:dyDescent="0.45">
      <c r="A124" s="1" t="str">
        <f>CONCATENATE(Logica!AG124,",",Logica!AH124,",",Logica!AI124,",",Logica!AJ124,",",Logica!AK124,",",Logica!AL124,",",Logica!AM124,",",Logica!AN124,",",Logica!AO124,",",Logica!AP124,",",Logica!AQ124,",",Logica!AR124,",",Logica!AS124,",",Logica!AT124,",",Logica!AU124)</f>
        <v>2026-15-20,16079415,HERIBERTO GALLEGO FRANCO ,GSA,GRANJAS,GALPONERO,34,0,39,0,0,Tercera Entrega,DIRECTO,||50022|50027|40028|40036||50007|50012,||1|1||1|1||1|1</v>
      </c>
    </row>
    <row r="125" spans="1:1" x14ac:dyDescent="0.45">
      <c r="A125" s="1" t="str">
        <f>CONCATENATE(Logica!AG125,",",Logica!AH125,",",Logica!AI125,",",Logica!AJ125,",",Logica!AK125,",",Logica!AL125,",",Logica!AM125,",",Logica!AN125,",",Logica!AO125,",",Logica!AP125,",",Logica!AQ125,",",Logica!AR125,",",Logica!AS125,",",Logica!AT125,",",Logica!AU125)</f>
        <v>2026-15-20,1112766490, ANDRES SHAIN PELAEZ GARCIA,GSA,GRANJAS,ADMINISTRADOR,34,0,41,0,0,Tercera Entrega,DIRECTO,||50022|50027|40028|40036||50007|50012,||1|1||1|1||1|1</v>
      </c>
    </row>
    <row r="126" spans="1:1" x14ac:dyDescent="0.45">
      <c r="A126" s="1" t="str">
        <f>CONCATENATE(Logica!AG126,",",Logica!AH126,",",Logica!AI126,",",Logica!AJ126,",",Logica!AK126,",",Logica!AL126,",",Logica!AM126,",",Logica!AN126,",",Logica!AO126,",",Logica!AP126,",",Logica!AQ126,",",Logica!AR126,",",Logica!AS126,",",Logica!AT126,",",Logica!AU126)</f>
        <v>2026-15-20,4417363,JORGE ELIECER CASTAÑO RAMIREZ,GSA,GRANJAS,GALPONERO,34,0,39,0,0,Tercera Entrega,DIRECTO,||50022|50027|40028|40036||50007|50012,||1|1||1|1||1|1</v>
      </c>
    </row>
    <row r="127" spans="1:1" x14ac:dyDescent="0.45">
      <c r="A127" s="1" t="str">
        <f>CONCATENATE(Logica!AG127,",",Logica!AH127,",",Logica!AI127,",",Logica!AJ127,",",Logica!AK127,",",Logica!AL127,",",Logica!AM127,",",Logica!AN127,",",Logica!AO127,",",Logica!AP127,",",Logica!AQ127,",",Logica!AR127,",",Logica!AS127,",",Logica!AT127,",",Logica!AU127)</f>
        <v>2026-15-20,1054918753, JORGE ANDRES ARIAS BERRIO,GSA,GRANJAS,GALPONERO,36,0,42,0,0,Tercera Entrega,DIRECTO,||50022|50027|40028|40036||50007|50012,||1|1||1|1||1|1</v>
      </c>
    </row>
    <row r="128" spans="1:1" x14ac:dyDescent="0.45">
      <c r="A128" s="1" t="str">
        <f>CONCATENATE(Logica!AG128,",",Logica!AH128,",",Logica!AI128,",",Logica!AJ128,",",Logica!AK128,",",Logica!AL128,",",Logica!AM128,",",Logica!AN128,",",Logica!AO128,",",Logica!AP128,",",Logica!AQ128,",",Logica!AR128,",",Logica!AS128,",",Logica!AT128,",",Logica!AU128)</f>
        <v>2026-15-20,18419429,DIAMER HOYOS MONTES,GSAM,GRANJAS,ADMINISTRADOR,32,0,39,0,0,Tercera Entrega,DIRECTO,||50022|50027|40028|40036||50007|50012,||1|1||1|1||1|1</v>
      </c>
    </row>
    <row r="129" spans="1:1" x14ac:dyDescent="0.45">
      <c r="A129" s="1" t="str">
        <f>CONCATENATE(Logica!AG129,",",Logica!AH129,",",Logica!AI129,",",Logica!AJ129,",",Logica!AK129,",",Logica!AL129,",",Logica!AM129,",",Logica!AN129,",",Logica!AO129,",",Logica!AP129,",",Logica!AQ129,",",Logica!AR129,",",Logica!AS129,",",Logica!AT129,",",Logica!AU129)</f>
        <v>2026-15-20,1005091926,JEAN CARLOS OSPINA CALLE,GSAM,GRANJAS,GALPONERO,32,0,40,0,0,Tercera Entrega,DIRECTO,||50022|50027|40028|40036||50007|50012,||1|1||1|1||1|1</v>
      </c>
    </row>
    <row r="130" spans="1:1" x14ac:dyDescent="0.45">
      <c r="A130" s="1" t="str">
        <f>CONCATENATE(Logica!AG130,",",Logica!AH130,",",Logica!AI130,",",Logica!AJ130,",",Logica!AK130,",",Logica!AL130,",",Logica!AM130,",",Logica!AN130,",",Logica!AO130,",",Logica!AP130,",",Logica!AQ130,",",Logica!AR130,",",Logica!AS130,",",Logica!AT130,",",Logica!AU130)</f>
        <v>2026-15-20,1061017353,WILLIAN ALIRIO RIVERA GUERRA,GSD,GRANJAS,ADMINISTRADOR,32,0,41,0,0,Tercera Entrega,DIRECTO,||50022|50027|40028|40036||50007|50012,||1|1||1|1||1|1</v>
      </c>
    </row>
    <row r="131" spans="1:1" x14ac:dyDescent="0.45">
      <c r="A131" s="1" t="str">
        <f>CONCATENATE(Logica!AG131,",",Logica!AH131,",",Logica!AI131,",",Logica!AJ131,",",Logica!AK131,",",Logica!AL131,",",Logica!AM131,",",Logica!AN131,",",Logica!AO131,",",Logica!AP131,",",Logica!AQ131,",",Logica!AR131,",",Logica!AS131,",",Logica!AT131,",",Logica!AU131)</f>
        <v>2026-15-20,1097388741,JOSE ADRIAN HUERTAS GOMEZ,GSD,GRANJAS,GALPONERO,28,0,40,0,0,Tercera Entrega,DIRECTO,||50022|50027|40028|40036||50007|50012,||1|1||1|1||1|1</v>
      </c>
    </row>
    <row r="132" spans="1:1" x14ac:dyDescent="0.45">
      <c r="A132" s="1" t="str">
        <f>CONCATENATE(Logica!AG132,",",Logica!AH132,",",Logica!AI132,",",Logica!AJ132,",",Logica!AK132,",",Logica!AL132,",",Logica!AM132,",",Logica!AN132,",",Logica!AO132,",",Logica!AP132,",",Logica!AQ132,",",Logica!AR132,",",Logica!AS132,",",Logica!AT132,",",Logica!AU132)</f>
        <v>2026-15-20,1004627446,JOSE LUIS BETANCURT TORO,GSDV,GRANJAS ,GALPONERO,30,0,39,0,0,Tercera Entrega,TEMPORAL,||50022|50027|40028|40036||50007|50012,||1|1||1|1||1|1</v>
      </c>
    </row>
    <row r="133" spans="1:1" x14ac:dyDescent="0.45">
      <c r="A133" s="1" t="str">
        <f>CONCATENATE(Logica!AG133,",",Logica!AH133,",",Logica!AI133,",",Logica!AJ133,",",Logica!AK133,",",Logica!AL133,",",Logica!AM133,",",Logica!AN133,",",Logica!AO133,",",Logica!AP133,",",Logica!AQ133,",",Logica!AR133,",",Logica!AS133,",",Logica!AT133,",",Logica!AU133)</f>
        <v>2026-15-20,1066568734,JOHAN ESTEBAN ALDANA JULIO,GSDV,GRANJAS,GALPONERO,30,0,40,0,0,Tercera Entrega,DIRECTO,||50022|50027|40028|40036||50007|50012,||1|1||1|1||1|1</v>
      </c>
    </row>
    <row r="134" spans="1:1" x14ac:dyDescent="0.45">
      <c r="A134" s="1" t="str">
        <f>CONCATENATE(Logica!AG134,",",Logica!AH134,",",Logica!AI134,",",Logica!AJ134,",",Logica!AK134,",",Logica!AL134,",",Logica!AM134,",",Logica!AN134,",",Logica!AO134,",",Logica!AP134,",",Logica!AQ134,",",Logica!AR134,",",Logica!AS134,",",Logica!AT134,",",Logica!AU134)</f>
        <v>2026-15-20,1087559346,LUIS ANCIZAR CRUZ,GSDV,GRANJAS ,GALPONERO,34,0,40,0,0,Tercera Entrega,DIRECTO,||50022|50027|40028|40036||50007|50012,||1|1||1|1||1|1</v>
      </c>
    </row>
    <row r="135" spans="1:1" x14ac:dyDescent="0.45">
      <c r="A135" s="1" t="str">
        <f>CONCATENATE(Logica!AG135,",",Logica!AH135,",",Logica!AI135,",",Logica!AJ135,",",Logica!AK135,",",Logica!AL135,",",Logica!AM135,",",Logica!AN135,",",Logica!AO135,",",Logica!AP135,",",Logica!AQ135,",",Logica!AR135,",",Logica!AS135,",",Logica!AT135,",",Logica!AU135)</f>
        <v>2026-15-20,1088264112,YENGLEY COLORADO ALVAREZ,GSDV,GRANJAS ,GALPONERO,36,0,44,0,0,Tercera Entrega,TEMPORAL,||50022|50027|40028|40036||50007|50012,||1|1||1|1||1|1</v>
      </c>
    </row>
    <row r="136" spans="1:1" x14ac:dyDescent="0.45">
      <c r="A136" s="1" t="str">
        <f>CONCATENATE(Logica!AG136,",",Logica!AH136,",",Logica!AI136,",",Logica!AJ136,",",Logica!AK136,",",Logica!AL136,",",Logica!AM136,",",Logica!AN136,",",Logica!AO136,",",Logica!AP136,",",Logica!AQ136,",",Logica!AR136,",",Logica!AS136,",",Logica!AT136,",",Logica!AU136)</f>
        <v>2026-15-20,1089748145,SANTIAGO DAVILA PALACIO,GSDV,GRANJAS ,GALPONERO,30,0,40,0,0,Tercera Entrega,DIRECTO,||50022|50027|40028|40036||50007|50012,||1|1||1|1||1|1</v>
      </c>
    </row>
    <row r="137" spans="1:1" x14ac:dyDescent="0.45">
      <c r="A137" s="1" t="str">
        <f>CONCATENATE(Logica!AG137,",",Logica!AH137,",",Logica!AI137,",",Logica!AJ137,",",Logica!AK137,",",Logica!AL137,",",Logica!AM137,",",Logica!AN137,",",Logica!AO137,",",Logica!AP137,",",Logica!AQ137,",",Logica!AR137,",",Logica!AS137,",",Logica!AT137,",",Logica!AU137)</f>
        <v>2026-15-20,1001473799,YEIFERSON AGUIRRE CASTRO,GSDV,GRANJAS,ADMINISTRADOR,32,0,40,0,0,Tercera Entrega,DIRECTO,||50022|50027|40028|40036||50007|50012,||1|1||1|1||1|1</v>
      </c>
    </row>
    <row r="138" spans="1:1" x14ac:dyDescent="0.45">
      <c r="A138" s="1" t="str">
        <f>CONCATENATE(Logica!AG138,",",Logica!AH138,",",Logica!AI138,",",Logica!AJ138,",",Logica!AK138,",",Logica!AL138,",",Logica!AM138,",",Logica!AN138,",",Logica!AO138,",",Logica!AP138,",",Logica!AQ138,",",Logica!AR138,",",Logica!AS138,",",Logica!AT138,",",Logica!AU138)</f>
        <v>2026-15-20,1054548916,DAVID MUÑOZ MEJIA,GSDV,GRANJAS,GALPONERO,32,0,40,0,0,Tercera Entrega,TEMPORAL,||50022|50027|40028|40036||50007|50012,||1|1||1|1||1|1</v>
      </c>
    </row>
    <row r="139" spans="1:1" x14ac:dyDescent="0.45">
      <c r="A139" s="1" t="str">
        <f>CONCATENATE(Logica!AG139,",",Logica!AH139,",",Logica!AI139,",",Logica!AJ139,",",Logica!AK139,",",Logica!AL139,",",Logica!AM139,",",Logica!AN139,",",Logica!AO139,",",Logica!AP139,",",Logica!AQ139,",",Logica!AR139,",",Logica!AS139,",",Logica!AT139,",",Logica!AU139)</f>
        <v>2026-15-20,1087996461,ALEXANDER  HERRERA HERNANDEZ ,GSI,GRANJAS,ADMINISTRADOR,32,0,40,0,0,Tercera Entrega,DIRECTO,||50022|50027|40028|40036||50007|50012,||1|1||1|1||1|1</v>
      </c>
    </row>
    <row r="140" spans="1:1" x14ac:dyDescent="0.45">
      <c r="A140" s="1" t="str">
        <f>CONCATENATE(Logica!AG140,",",Logica!AH140,",",Logica!AI140,",",Logica!AJ140,",",Logica!AK140,",",Logica!AL140,",",Logica!AM140,",",Logica!AN140,",",Logica!AO140,",",Logica!AP140,",",Logica!AQ140,",",Logica!AR140,",",Logica!AS140,",",Logica!AT140,",",Logica!AU140)</f>
        <v>2026-15-20,33918133,DORALY LADINO LADINO,GSI,GRANJAS,GALPONERO,34,0,38,0,0,Tercera Entrega,TEMPORAL,||50022|50027|40028|40036||50007|50012,||1|1||1|1||1|1</v>
      </c>
    </row>
    <row r="141" spans="1:1" x14ac:dyDescent="0.45">
      <c r="A141" s="1" t="str">
        <f>CONCATENATE(Logica!AG141,",",Logica!AH141,",",Logica!AI141,",",Logica!AJ141,",",Logica!AK141,",",Logica!AL141,",",Logica!AM141,",",Logica!AN141,",",Logica!AO141,",",Logica!AP141,",",Logica!AQ141,",",Logica!AR141,",",Logica!AS141,",",Logica!AT141,",",Logica!AU141)</f>
        <v>2026-15-20,1088324662,DANIEL ENRRIQUE MEJIA TABARES,GSI,GRANJAS,GALPONERO,36,0,39,0,0,Tercera Entrega,TEMPORAL,||50022|50027|40028|40036||50007|50012,||1|1||1|1||1|1</v>
      </c>
    </row>
    <row r="142" spans="1:1" x14ac:dyDescent="0.45">
      <c r="A142" s="1" t="str">
        <f>CONCATENATE(Logica!AG142,",",Logica!AH142,",",Logica!AI142,",",Logica!AJ142,",",Logica!AK142,",",Logica!AL142,",",Logica!AM142,",",Logica!AN142,",",Logica!AO142,",",Logica!AP142,",",Logica!AQ142,",",Logica!AR142,",",Logica!AS142,",",Logica!AT142,",",Logica!AU142)</f>
        <v>2026-15-20,1007605418,YEFERSON MONTOYA TABARES,GSI,GRANJAS,GALPONERO,40,0,40,0,0,Tercera Entrega,TEMPORAL,||50022|50027|40028|40036||50007|50012,||1|1||1|1||1|1</v>
      </c>
    </row>
    <row r="143" spans="1:1" x14ac:dyDescent="0.45">
      <c r="A143" s="1" t="str">
        <f>CONCATENATE(Logica!AG143,",",Logica!AH143,",",Logica!AI143,",",Logica!AJ143,",",Logica!AK143,",",Logica!AL143,",",Logica!AM143,",",Logica!AN143,",",Logica!AO143,",",Logica!AP143,",",Logica!AQ143,",",Logica!AR143,",",Logica!AS143,",",Logica!AT143,",",Logica!AU143)</f>
        <v>2026-15-20,1124218503,SEBASTIAN GIRALDO LEONEL,GSJ,GRANJAS ,GALPONERO,34,0,40,0,0,Tercera Entrega,DIRECTO,||50022|50027|40028|40036||50007|50012,||1|1||1|1||1|1</v>
      </c>
    </row>
    <row r="144" spans="1:1" x14ac:dyDescent="0.45">
      <c r="A144" s="1" t="str">
        <f>CONCATENATE(Logica!AG144,",",Logica!AH144,",",Logica!AI144,",",Logica!AJ144,",",Logica!AK144,",",Logica!AL144,",",Logica!AM144,",",Logica!AN144,",",Logica!AO144,",",Logica!AP144,",",Logica!AQ144,",",Logica!AR144,",",Logica!AS144,",",Logica!AT144,",",Logica!AU144)</f>
        <v>2026-15-20,1088325125,SEBASTIAN LONDOÑO RIOS,GSJ,GRANJAS,ADMINISTRADOR,40,0,39,0,0,Tercera Entrega,DIRECTO,||50022|50027|40028|40036||50007|50012,||1|1||1|1||1|1</v>
      </c>
    </row>
    <row r="145" spans="1:1" x14ac:dyDescent="0.45">
      <c r="A145" s="1" t="str">
        <f>CONCATENATE(Logica!AG145,",",Logica!AH145,",",Logica!AI145,",",Logica!AJ145,",",Logica!AK145,",",Logica!AL145,",",Logica!AM145,",",Logica!AN145,",",Logica!AO145,",",Logica!AP145,",",Logica!AQ145,",",Logica!AR145,",",Logica!AS145,",",Logica!AT145,",",Logica!AU145)</f>
        <v>2026-15-20,1097037662,YEISSON ANDRES RAMOS HERNANDEZ,GSJ,GRANJAS,GALPONERO,30,0,39,0,0,Tercera Entrega,TEMPORAL,||50022|50027|40028|40036||50007|50012,||1|1||1|1||1|1</v>
      </c>
    </row>
    <row r="146" spans="1:1" x14ac:dyDescent="0.45">
      <c r="A146" s="1" t="str">
        <f>CONCATENATE(Logica!AG146,",",Logica!AH146,",",Logica!AI146,",",Logica!AJ146,",",Logica!AK146,",",Logica!AL146,",",Logica!AM146,",",Logica!AN146,",",Logica!AO146,",",Logica!AP146,",",Logica!AQ146,",",Logica!AR146,",",Logica!AS146,",",Logica!AT146,",",Logica!AU146)</f>
        <v>2026-15-20,1007269389,LUIS FERNANDO CARVAJAL CAPOTE,GSJ,GRANJAS,GALPONERO,34,0,41,0,0,Tercera Entrega,TEMPORAL,||50022|50027|40028|40036||50007|50012,||1|1||1|1||1|1</v>
      </c>
    </row>
    <row r="147" spans="1:1" x14ac:dyDescent="0.45">
      <c r="A147" s="1" t="str">
        <f>CONCATENATE(Logica!AG147,",",Logica!AH147,",",Logica!AI147,",",Logica!AJ147,",",Logica!AK147,",",Logica!AL147,",",Logica!AM147,",",Logica!AN147,",",Logica!AO147,",",Logica!AP147,",",Logica!AQ147,",",Logica!AR147,",",Logica!AS147,",",Logica!AT147,",",Logica!AU147)</f>
        <v>2026-15-20,1094939820,YERSSON ALEJANDRO MUÑOZ MENDOZA,GSJ,GRANJAS,GALPONERO,34,0,41,0,0,Tercera Entrega,TEMPORAL,||50022|50027|40028|40036||50007|50012,||1|1||1|1||1|1</v>
      </c>
    </row>
    <row r="148" spans="1:1" x14ac:dyDescent="0.45">
      <c r="A148" s="1" t="str">
        <f>CONCATENATE(Logica!AG148,",",Logica!AH148,",",Logica!AI148,",",Logica!AJ148,",",Logica!AK148,",",Logica!AL148,",",Logica!AM148,",",Logica!AN148,",",Logica!AO148,",",Logica!AP148,",",Logica!AQ148,",",Logica!AR148,",",Logica!AS148,",",Logica!AT148,",",Logica!AU148)</f>
        <v>2026-15-20,1010136788,JOSE ESTEBAN VALENCIA BERMUDEZ,GSJ,GRANJAS,GALPONERO,30,0,39,0,0,Tercera Entrega,TEMPORAL,||50022|50027|40028|40036||50007|50012,||1|1||1|1||1|1</v>
      </c>
    </row>
    <row r="149" spans="1:1" x14ac:dyDescent="0.45">
      <c r="A149" s="1" t="str">
        <f>CONCATENATE(Logica!AG149,",",Logica!AH149,",",Logica!AI149,",",Logica!AJ149,",",Logica!AK149,",",Logica!AL149,",",Logica!AM149,",",Logica!AN149,",",Logica!AO149,",",Logica!AP149,",",Logica!AQ149,",",Logica!AR149,",",Logica!AS149,",",Logica!AT149,",",Logica!AU149)</f>
        <v>2026-15-20,1122654690, JONATHAN CERQUERA MARIN,GSL,GRANJAS ,ADMINISTRADOR,34,0,40,0,0,Tercera Entrega,DIRECTO,||50022|50027|40028|40036||50007|50012,||1|1||1|1||1|1</v>
      </c>
    </row>
    <row r="150" spans="1:1" x14ac:dyDescent="0.45">
      <c r="A150" s="1" t="str">
        <f>CONCATENATE(Logica!AG150,",",Logica!AH150,",",Logica!AI150,",",Logica!AJ150,",",Logica!AK150,",",Logica!AL150,",",Logica!AM150,",",Logica!AN150,",",Logica!AO150,",",Logica!AP150,",",Logica!AQ150,",",Logica!AR150,",",Logica!AS150,",",Logica!AT150,",",Logica!AU150)</f>
        <v>2026-15-20,1007303595,YONY ALEXANDER GRANADOS SANCHEZ,GSL,GRANJAS,GALPONERO,30,0,41,0,0,Tercera Entrega,TEMPORAL,||50022|50027|40028|40036||50007|50012,||1|1||1|1||1|1</v>
      </c>
    </row>
    <row r="151" spans="1:1" x14ac:dyDescent="0.45">
      <c r="A151" s="1" t="str">
        <f>CONCATENATE(Logica!AG151,",",Logica!AH151,",",Logica!AI151,",",Logica!AJ151,",",Logica!AK151,",",Logica!AL151,",",Logica!AM151,",",Logica!AN151,",",Logica!AO151,",",Logica!AP151,",",Logica!AQ151,",",Logica!AR151,",",Logica!AS151,",",Logica!AT151,",",Logica!AU151)</f>
        <v>2026-15-20,1097409000,CARLOS MARIO HOYOS GUIRAL ,GSMR,GRANJAS,ADMINISTRADOR,32,0,42,0,0,Tercera Entrega,DIRECTO,||50022|50027|40028|40036||50007|50012,||1|1||1|1||1|1</v>
      </c>
    </row>
    <row r="152" spans="1:1" x14ac:dyDescent="0.45">
      <c r="A152" s="1" t="str">
        <f>CONCATENATE(Logica!AG152,",",Logica!AH152,",",Logica!AI152,",",Logica!AJ152,",",Logica!AK152,",",Logica!AL152,",",Logica!AM152,",",Logica!AN152,",",Logica!AO152,",",Logica!AP152,",",Logica!AQ152,",",Logica!AR152,",",Logica!AS152,",",Logica!AT152,",",Logica!AU152)</f>
        <v>2026-15-20,1116132502,JULIAN ANDRES ARBOLEDA NOREÑA,GSMR,GRANJAS,GALPONERO,34,0,41,0,0,Tercera Entrega,TEMPORAL,||50022|50027|40028|40036||50007|50012,||1|1||1|1||1|1</v>
      </c>
    </row>
    <row r="153" spans="1:1" x14ac:dyDescent="0.45">
      <c r="A153" s="1" t="str">
        <f>CONCATENATE(Logica!AG153,",",Logica!AH153,",",Logica!AI153,",",Logica!AJ153,",",Logica!AK153,",",Logica!AL153,",",Logica!AM153,",",Logica!AN153,",",Logica!AO153,",",Logica!AP153,",",Logica!AQ153,",",Logica!AR153,",",Logica!AS153,",",Logica!AT153,",",Logica!AU153)</f>
        <v>2026-15-20,1097408748,JULIAN CAMILO HOYOS DIAZ,GSMR,GRANJAS,GALPONERO,32,0,39,0,0,Tercera Entrega,DIRECTO,||50022|50027|40028|40036||50007|50012,||1|1||1|1||1|1</v>
      </c>
    </row>
    <row r="154" spans="1:1" x14ac:dyDescent="0.45">
      <c r="A154" s="1" t="str">
        <f>CONCATENATE(Logica!AG154,",",Logica!AH154,",",Logica!AI154,",",Logica!AJ154,",",Logica!AK154,",",Logica!AL154,",",Logica!AM154,",",Logica!AN154,",",Logica!AO154,",",Logica!AP154,",",Logica!AQ154,",",Logica!AR154,",",Logica!AS154,",",Logica!AT154,",",Logica!AU154)</f>
        <v>2026-15-20,1109297317,YEISON ROMAN GARCIA,GTJ,GRANJAS,ADMINISTRADOR,36,0,41,0,0,Tercera Entrega,DIRECTO,||50022|50027|40028|40036||50007|50012,||1|1||1|1||1|1</v>
      </c>
    </row>
    <row r="155" spans="1:1" x14ac:dyDescent="0.45">
      <c r="A155" s="1" t="str">
        <f>CONCATENATE(Logica!AG155,",",Logica!AH155,",",Logica!AI155,",",Logica!AJ155,",",Logica!AK155,",",Logica!AL155,",",Logica!AM155,",",Logica!AN155,",",Logica!AO155,",",Logica!AP155,",",Logica!AQ155,",",Logica!AR155,",",Logica!AS155,",",Logica!AT155,",",Logica!AU155)</f>
        <v>2026-15-20,6119175,ANDRES FELIPE VALENCIA RIVERA,GTJ,GRANJAS,GALPONERO,32,0,40,0,0,Tercera Entrega,DIRECTO,||50022|50027|40028|40036||50007|50012,||1|1||1|1||1|1</v>
      </c>
    </row>
    <row r="156" spans="1:1" x14ac:dyDescent="0.45">
      <c r="A156" s="1" t="str">
        <f>CONCATENATE(Logica!AG156,",",Logica!AH156,",",Logica!AI156,",",Logica!AJ156,",",Logica!AK156,",",Logica!AL156,",",Logica!AM156,",",Logica!AN156,",",Logica!AO156,",",Logica!AP156,",",Logica!AQ156,",",Logica!AR156,",",Logica!AS156,",",Logica!AT156,",",Logica!AU156)</f>
        <v>2026-15-20,1088329698, CARLOS ANDRES MOLINA PELAEZ,GVA,GRANJAS,ADMINISTRADOR,34,0,38,0,0,Tercera Entrega,DIRECTO,||50022|50027|40028|40036||50007|50012,||1|1||1|1||1|1</v>
      </c>
    </row>
    <row r="157" spans="1:1" x14ac:dyDescent="0.45">
      <c r="A157" s="1" t="str">
        <f>CONCATENATE(Logica!AG157,",",Logica!AH157,",",Logica!AI157,",",Logica!AJ157,",",Logica!AK157,",",Logica!AL157,",",Logica!AM157,",",Logica!AN157,",",Logica!AO157,",",Logica!AP157,",",Logica!AQ157,",",Logica!AR157,",",Logica!AS157,",",Logica!AT157,",",Logica!AU157)</f>
        <v>2026-15-20,4380427, ALVARO GRANADA VELASQUEZ,GVA,GRANJAS,GALPONERO,32,0,39,0,0,Tercera Entrega,DIRECTO,||50022|50027|40028|40036||50007|50012,||1|1||1|1||1|1</v>
      </c>
    </row>
    <row r="158" spans="1:1" x14ac:dyDescent="0.45">
      <c r="A158" s="1" t="str">
        <f>CONCATENATE(Logica!AG158,",",Logica!AH158,",",Logica!AI158,",",Logica!AJ158,",",Logica!AK158,",",Logica!AL158,",",Logica!AM158,",",Logica!AN158,",",Logica!AO158,",",Logica!AP158,",",Logica!AQ158,",",Logica!AR158,",",Logica!AS158,",",Logica!AT158,",",Logica!AU158)</f>
        <v>2026-15-20,1088262937,HECTOR JOSE MOLINA PELAEZ,GVA,GRANJAS,GALPONERO,34,0,39,0,0,Tercera Entrega,DIRECTO,||50022|50027|40028|40036||50007|50012,||1|1||1|1||1|1</v>
      </c>
    </row>
    <row r="159" spans="1:1" x14ac:dyDescent="0.45">
      <c r="A159" s="1" t="str">
        <f>CONCATENATE(Logica!AG159,",",Logica!AH159,",",Logica!AI159,",",Logica!AJ159,",",Logica!AK159,",",Logica!AL159,",",Logica!AM159,",",Logica!AN159,",",Logica!AO159,",",Logica!AP159,",",Logica!AQ159,",",Logica!AR159,",",Logica!AS159,",",Logica!AT159,",",Logica!AU159)</f>
        <v>2026-15-20,1088269762, JESÚS ANTONIO MOLINA PELAEZ,GVA,GRANJAS,GALPONERO,32,0,39,0,0,Tercera Entrega,DIRECTO,||50022|50027|40028|40036||50007|50012,||1|1||1|1||1|1</v>
      </c>
    </row>
    <row r="160" spans="1:1" x14ac:dyDescent="0.45">
      <c r="A160" s="1" t="str">
        <f>CONCATENATE(Logica!AG160,",",Logica!AH160,",",Logica!AI160,",",Logica!AJ160,",",Logica!AK160,",",Logica!AL160,",",Logica!AM160,",",Logica!AN160,",",Logica!AO160,",",Logica!AP160,",",Logica!AQ160,",",Logica!AR160,",",Logica!AS160,",",Logica!AT160,",",Logica!AU160)</f>
        <v>2026-15-20,4408993,ANDRES MAURICIO CASTAÑO,GVG,GRANJAS ,GALPONERO,38,0,38,0,0,Tercera Entrega,DIRECTO,||50022|50027|40028|40036||50007|50012,||1|1||1|1||1|1</v>
      </c>
    </row>
    <row r="161" spans="1:1" x14ac:dyDescent="0.45">
      <c r="A161" s="1" t="str">
        <f>CONCATENATE(Logica!AG161,",",Logica!AH161,",",Logica!AI161,",",Logica!AJ161,",",Logica!AK161,",",Logica!AL161,",",Logica!AM161,",",Logica!AN161,",",Logica!AO161,",",Logica!AP161,",",Logica!AQ161,",",Logica!AR161,",",Logica!AS161,",",Logica!AT161,",",Logica!AU161)</f>
        <v>2026-15-20,1069751259,WILMER ANDRES MARTINEZ RENGIFO,GVG,GRANJAS ,ADMINISTRADOR,36,0,39,0,0,Tercera Entrega,DIRECTO,||50022|50027|40028|40036||50007|50012,||1|1||1|1||1|1</v>
      </c>
    </row>
    <row r="162" spans="1:1" x14ac:dyDescent="0.45">
      <c r="A162" s="1" t="str">
        <f>CONCATENATE(Logica!AG162,",",Logica!AH162,",",Logica!AI162,",",Logica!AJ162,",",Logica!AK162,",",Logica!AL162,",",Logica!AM162,",",Logica!AN162,",",Logica!AO162,",",Logica!AP162,",",Logica!AQ162,",",Logica!AR162,",",Logica!AS162,",",Logica!AT162,",",Logica!AU162)</f>
        <v>2026-15-20,18436147, ALEXANDER AGUIRRE VILLADA,GZC,GRANJAS,ADMINISTRADOR,38,0,40,0,0,Tercera Entrega,DIRECTO,||50022|50027|40028|40036||50007|50012,||1|1||1|1||1|1</v>
      </c>
    </row>
    <row r="163" spans="1:1" x14ac:dyDescent="0.45">
      <c r="A163" s="1" t="str">
        <f>CONCATENATE(Logica!AG163,",",Logica!AH163,",",Logica!AI163,",",Logica!AJ163,",",Logica!AK163,",",Logica!AL163,",",Logica!AM163,",",Logica!AN163,",",Logica!AO163,",",Logica!AP163,",",Logica!AQ163,",",Logica!AR163,",",Logica!AS163,",",Logica!AT163,",",Logica!AU163)</f>
        <v>2026-15-20,1049533197,FRANCISCO ANTONIO REYES YANEZ,GZC,GRANJAS ,GALPONERO,34,0,41,0,0,Tercera Entrega,DIRECTO,||50022|50027|40028|40036||50007|50012,||1|1||1|1||1|1</v>
      </c>
    </row>
    <row r="164" spans="1:1" x14ac:dyDescent="0.45">
      <c r="A164" s="1" t="str">
        <f>CONCATENATE(Logica!AG164,",",Logica!AH164,",",Logica!AI164,",",Logica!AJ164,",",Logica!AK164,",",Logica!AL164,",",Logica!AM164,",",Logica!AN164,",",Logica!AO164,",",Logica!AP164,",",Logica!AQ164,",",Logica!AR164,",",Logica!AS164,",",Logica!AT164,",",Logica!AU164)</f>
        <v>0,0,0,0,0,0,0,0,0,0,0,0,0,||||||||,|||||||||</v>
      </c>
    </row>
    <row r="165" spans="1:1" x14ac:dyDescent="0.45">
      <c r="A165" s="1" t="str">
        <f>CONCATENATE(Logica!AG165,",",Logica!AH165,",",Logica!AI165,",",Logica!AJ165,",",Logica!AK165,",",Logica!AL165,",",Logica!AM165,",",Logica!AN165,",",Logica!AO165,",",Logica!AP165,",",Logica!AQ165,",",Logica!AR165,",",Logica!AS165,",",Logica!AT165,",",Logica!AU165)</f>
        <v>0,0,0,0,0,0,0,0,0,0,0,0,0,||||||||,|||||||||</v>
      </c>
    </row>
    <row r="166" spans="1:1" x14ac:dyDescent="0.45">
      <c r="A166" s="1" t="str">
        <f>CONCATENATE(Logica!AG166,",",Logica!AH166,",",Logica!AI166,",",Logica!AJ166,",",Logica!AK166,",",Logica!AL166,",",Logica!AM166,",",Logica!AN166,",",Logica!AO166,",",Logica!AP166,",",Logica!AQ166,",",Logica!AR166,",",Logica!AS166,",",Logica!AT166,",",Logica!AU166)</f>
        <v>0,0,0,0,0,0,0,0,0,0,0,0,0,||||||||,|||||||||</v>
      </c>
    </row>
    <row r="167" spans="1:1" x14ac:dyDescent="0.45">
      <c r="A167" s="1" t="str">
        <f>CONCATENATE(Logica!AG167,",",Logica!AH167,",",Logica!AI167,",",Logica!AJ167,",",Logica!AK167,",",Logica!AL167,",",Logica!AM167,",",Logica!AN167,",",Logica!AO167,",",Logica!AP167,",",Logica!AQ167,",",Logica!AR167,",",Logica!AS167,",",Logica!AT167,",",Logica!AU167)</f>
        <v>0,0,0,0,0,0,0,0,0,0,0,0,0,||||||||,|||||||||</v>
      </c>
    </row>
    <row r="168" spans="1:1" x14ac:dyDescent="0.45">
      <c r="A168" s="1" t="str">
        <f>CONCATENATE(Logica!AG168,",",Logica!AH168,",",Logica!AI168,",",Logica!AJ168,",",Logica!AK168,",",Logica!AL168,",",Logica!AM168,",",Logica!AN168,",",Logica!AO168,",",Logica!AP168,",",Logica!AQ168,",",Logica!AR168,",",Logica!AS168,",",Logica!AT168,",",Logica!AU168)</f>
        <v>0,0,0,0,0,0,0,0,0,0,0,0,0,||||||||,|||||||||</v>
      </c>
    </row>
    <row r="169" spans="1:1" x14ac:dyDescent="0.45">
      <c r="A169" s="1" t="str">
        <f>CONCATENATE(Logica!AG169,",",Logica!AH169,",",Logica!AI169,",",Logica!AJ169,",",Logica!AK169,",",Logica!AL169,",",Logica!AM169,",",Logica!AN169,",",Logica!AO169,",",Logica!AP169,",",Logica!AQ169,",",Logica!AR169,",",Logica!AS169,",",Logica!AT169,",",Logica!AU169)</f>
        <v>0,0,0,0,0,0,0,0,0,0,0,0,0,||||||||,|||||||||</v>
      </c>
    </row>
    <row r="170" spans="1:1" x14ac:dyDescent="0.45">
      <c r="A170" s="1" t="str">
        <f>CONCATENATE(Logica!AG170,",",Logica!AH170,",",Logica!AI170,",",Logica!AJ170,",",Logica!AK170,",",Logica!AL170,",",Logica!AM170,",",Logica!AN170,",",Logica!AO170,",",Logica!AP170,",",Logica!AQ170,",",Logica!AR170,",",Logica!AS170,",",Logica!AT170,",",Logica!AU170)</f>
        <v>0,0,0,0,0,0,0,0,0,0,0,0,0,||||||||,|||||||||</v>
      </c>
    </row>
    <row r="171" spans="1:1" x14ac:dyDescent="0.45">
      <c r="A171" s="1" t="str">
        <f>CONCATENATE(Logica!AG171,",",Logica!AH171,",",Logica!AI171,",",Logica!AJ171,",",Logica!AK171,",",Logica!AL171,",",Logica!AM171,",",Logica!AN171,",",Logica!AO171,",",Logica!AP171,",",Logica!AQ171,",",Logica!AR171,",",Logica!AS171,",",Logica!AT171,",",Logica!AU171)</f>
        <v>0,0,0,0,0,0,0,0,0,0,0,0,0,||||||||,|||||||||</v>
      </c>
    </row>
    <row r="172" spans="1:1" x14ac:dyDescent="0.45">
      <c r="A172" s="1" t="str">
        <f>CONCATENATE(Logica!AG172,",",Logica!AH172,",",Logica!AI172,",",Logica!AJ172,",",Logica!AK172,",",Logica!AL172,",",Logica!AM172,",",Logica!AN172,",",Logica!AO172,",",Logica!AP172,",",Logica!AQ172,",",Logica!AR172,",",Logica!AS172,",",Logica!AT172,",",Logica!AU172)</f>
        <v>0,0,0,0,0,0,0,0,0,0,0,0,0,||||||||,|||||||||</v>
      </c>
    </row>
    <row r="173" spans="1:1" x14ac:dyDescent="0.45">
      <c r="A173" s="1" t="str">
        <f>CONCATENATE(Logica!AG173,",",Logica!AH173,",",Logica!AI173,",",Logica!AJ173,",",Logica!AK173,",",Logica!AL173,",",Logica!AM173,",",Logica!AN173,",",Logica!AO173,",",Logica!AP173,",",Logica!AQ173,",",Logica!AR173,",",Logica!AS173,",",Logica!AT173,",",Logica!AU173)</f>
        <v>0,0,0,0,0,0,0,0,0,0,0,0,0,||||||||,|||||||||</v>
      </c>
    </row>
    <row r="174" spans="1:1" x14ac:dyDescent="0.45">
      <c r="A174" s="1" t="str">
        <f>CONCATENATE(Logica!AG174,",",Logica!AH174,",",Logica!AI174,",",Logica!AJ174,",",Logica!AK174,",",Logica!AL174,",",Logica!AM174,",",Logica!AN174,",",Logica!AO174,",",Logica!AP174,",",Logica!AQ174,",",Logica!AR174,",",Logica!AS174,",",Logica!AT174,",",Logica!AU174)</f>
        <v>0,0,0,0,0,0,0,0,0,0,0,0,0,||||||||,|||||||||</v>
      </c>
    </row>
    <row r="175" spans="1:1" x14ac:dyDescent="0.45">
      <c r="A175" s="1" t="str">
        <f>CONCATENATE(Logica!AG175,",",Logica!AH175,",",Logica!AI175,",",Logica!AJ175,",",Logica!AK175,",",Logica!AL175,",",Logica!AM175,",",Logica!AN175,",",Logica!AO175,",",Logica!AP175,",",Logica!AQ175,",",Logica!AR175,",",Logica!AS175,",",Logica!AT175,",",Logica!AU175)</f>
        <v>0,0,0,0,0,0,0,0,0,0,0,0,0,||||||||,|||||||||</v>
      </c>
    </row>
    <row r="176" spans="1:1" x14ac:dyDescent="0.45">
      <c r="A176" s="1" t="str">
        <f>CONCATENATE(Logica!AG176,",",Logica!AH176,",",Logica!AI176,",",Logica!AJ176,",",Logica!AK176,",",Logica!AL176,",",Logica!AM176,",",Logica!AN176,",",Logica!AO176,",",Logica!AP176,",",Logica!AQ176,",",Logica!AR176,",",Logica!AS176,",",Logica!AT176,",",Logica!AU176)</f>
        <v>0,0,0,0,0,0,0,0,0,0,0,0,0,||||||||,|||||||||</v>
      </c>
    </row>
    <row r="177" spans="1:1" x14ac:dyDescent="0.45">
      <c r="A177" s="1" t="str">
        <f>CONCATENATE(Logica!AG177,",",Logica!AH177,",",Logica!AI177,",",Logica!AJ177,",",Logica!AK177,",",Logica!AL177,",",Logica!AM177,",",Logica!AN177,",",Logica!AO177,",",Logica!AP177,",",Logica!AQ177,",",Logica!AR177,",",Logica!AS177,",",Logica!AT177,",",Logica!AU177)</f>
        <v>0,0,0,0,0,0,0,0,0,0,0,0,0,||||||||,|||||||||</v>
      </c>
    </row>
    <row r="178" spans="1:1" x14ac:dyDescent="0.45">
      <c r="A178" s="1" t="str">
        <f>CONCATENATE(Logica!AG178,",",Logica!AH178,",",Logica!AI178,",",Logica!AJ178,",",Logica!AK178,",",Logica!AL178,",",Logica!AM178,",",Logica!AN178,",",Logica!AO178,",",Logica!AP178,",",Logica!AQ178,",",Logica!AR178,",",Logica!AS178,",",Logica!AT178,",",Logica!AU178)</f>
        <v>0,0,0,0,0,0,0,0,0,0,0,0,0,||||||||,|||||||||</v>
      </c>
    </row>
    <row r="179" spans="1:1" x14ac:dyDescent="0.45">
      <c r="A179" s="1" t="str">
        <f>CONCATENATE(Logica!AG179,",",Logica!AH179,",",Logica!AI179,",",Logica!AJ179,",",Logica!AK179,",",Logica!AL179,",",Logica!AM179,",",Logica!AN179,",",Logica!AO179,",",Logica!AP179,",",Logica!AQ179,",",Logica!AR179,",",Logica!AS179,",",Logica!AT179,",",Logica!AU179)</f>
        <v>0,0,0,0,0,0,0,0,0,0,0,0,0,||||||||,|||||||||</v>
      </c>
    </row>
    <row r="180" spans="1:1" x14ac:dyDescent="0.45">
      <c r="A180" s="1" t="str">
        <f>CONCATENATE(Logica!AG180,",",Logica!AH180,",",Logica!AI180,",",Logica!AJ180,",",Logica!AK180,",",Logica!AL180,",",Logica!AM180,",",Logica!AN180,",",Logica!AO180,",",Logica!AP180,",",Logica!AQ180,",",Logica!AR180,",",Logica!AS180,",",Logica!AT180,",",Logica!AU180)</f>
        <v>0,0,0,0,0,0,0,0,0,0,0,0,0,||||||||,|||||||||</v>
      </c>
    </row>
    <row r="181" spans="1:1" x14ac:dyDescent="0.45">
      <c r="A181" s="1" t="str">
        <f>CONCATENATE(Logica!AG181,",",Logica!AH181,",",Logica!AI181,",",Logica!AJ181,",",Logica!AK181,",",Logica!AL181,",",Logica!AM181,",",Logica!AN181,",",Logica!AO181,",",Logica!AP181,",",Logica!AQ181,",",Logica!AR181,",",Logica!AS181,",",Logica!AT181,",",Logica!AU181)</f>
        <v>0,0,0,0,0,0,0,0,0,0,0,0,0,||||||||,|||||||||</v>
      </c>
    </row>
    <row r="182" spans="1:1" x14ac:dyDescent="0.45">
      <c r="A182" s="1" t="str">
        <f>CONCATENATE(Logica!AG182,",",Logica!AH182,",",Logica!AI182,",",Logica!AJ182,",",Logica!AK182,",",Logica!AL182,",",Logica!AM182,",",Logica!AN182,",",Logica!AO182,",",Logica!AP182,",",Logica!AQ182,",",Logica!AR182,",",Logica!AS182,",",Logica!AT182,",",Logica!AU182)</f>
        <v>0,0,0,0,0,0,0,0,0,0,0,0,0,||||||||,|||||||||</v>
      </c>
    </row>
    <row r="183" spans="1:1" x14ac:dyDescent="0.45">
      <c r="A183" s="1" t="str">
        <f>CONCATENATE(Logica!AG183,",",Logica!AH183,",",Logica!AI183,",",Logica!AJ183,",",Logica!AK183,",",Logica!AL183,",",Logica!AM183,",",Logica!AN183,",",Logica!AO183,",",Logica!AP183,",",Logica!AQ183,",",Logica!AR183,",",Logica!AS183,",",Logica!AT183,",",Logica!AU183)</f>
        <v>0,0,0,0,0,0,0,0,0,0,0,0,0,||||||||,|||||||||</v>
      </c>
    </row>
    <row r="184" spans="1:1" x14ac:dyDescent="0.45">
      <c r="A184" s="1" t="str">
        <f>CONCATENATE(Logica!AG184,",",Logica!AH184,",",Logica!AI184,",",Logica!AJ184,",",Logica!AK184,",",Logica!AL184,",",Logica!AM184,",",Logica!AN184,",",Logica!AO184,",",Logica!AP184,",",Logica!AQ184,",",Logica!AR184,",",Logica!AS184,",",Logica!AT184,",",Logica!AU184)</f>
        <v>0,0,0,0,0,0,0,0,0,0,0,0,0,||||||||,|||||||||</v>
      </c>
    </row>
    <row r="185" spans="1:1" x14ac:dyDescent="0.45">
      <c r="A185" s="1" t="str">
        <f>CONCATENATE(Logica!AG185,",",Logica!AH185,",",Logica!AI185,",",Logica!AJ185,",",Logica!AK185,",",Logica!AL185,",",Logica!AM185,",",Logica!AN185,",",Logica!AO185,",",Logica!AP185,",",Logica!AQ185,",",Logica!AR185,",",Logica!AS185,",",Logica!AT185,",",Logica!AU185)</f>
        <v>0,0,0,0,0,0,0,0,0,0,0,0,0,||||||||,|||||||||</v>
      </c>
    </row>
    <row r="186" spans="1:1" x14ac:dyDescent="0.45">
      <c r="A186" s="1" t="str">
        <f>CONCATENATE(Logica!AG186,",",Logica!AH186,",",Logica!AI186,",",Logica!AJ186,",",Logica!AK186,",",Logica!AL186,",",Logica!AM186,",",Logica!AN186,",",Logica!AO186,",",Logica!AP186,",",Logica!AQ186,",",Logica!AR186,",",Logica!AS186,",",Logica!AT186,",",Logica!AU186)</f>
        <v>0,0,0,0,0,0,0,0,0,0,0,0,0,||||||||,|||||||||</v>
      </c>
    </row>
    <row r="187" spans="1:1" x14ac:dyDescent="0.45">
      <c r="A187" s="1" t="str">
        <f>CONCATENATE(Logica!AG187,",",Logica!AH187,",",Logica!AI187,",",Logica!AJ187,",",Logica!AK187,",",Logica!AL187,",",Logica!AM187,",",Logica!AN187,",",Logica!AO187,",",Logica!AP187,",",Logica!AQ187,",",Logica!AR187,",",Logica!AS187,",",Logica!AT187,",",Logica!AU187)</f>
        <v>0,0,0,0,0,0,0,0,0,0,0,0,0,||||||||,|||||||||</v>
      </c>
    </row>
    <row r="188" spans="1:1" x14ac:dyDescent="0.45">
      <c r="A188" s="1" t="str">
        <f>CONCATENATE(Logica!AG188,",",Logica!AH188,",",Logica!AI188,",",Logica!AJ188,",",Logica!AK188,",",Logica!AL188,",",Logica!AM188,",",Logica!AN188,",",Logica!AO188,",",Logica!AP188,",",Logica!AQ188,",",Logica!AR188,",",Logica!AS188,",",Logica!AT188,",",Logica!AU188)</f>
        <v>0,0,0,0,0,0,0,0,0,0,0,0,0,||||||||,|||||||||</v>
      </c>
    </row>
    <row r="189" spans="1:1" x14ac:dyDescent="0.45">
      <c r="A189" s="1" t="str">
        <f>CONCATENATE(Logica!AG189,",",Logica!AH189,",",Logica!AI189,",",Logica!AJ189,",",Logica!AK189,",",Logica!AL189,",",Logica!AM189,",",Logica!AN189,",",Logica!AO189,",",Logica!AP189,",",Logica!AQ189,",",Logica!AR189,",",Logica!AS189,",",Logica!AT189,",",Logica!AU189)</f>
        <v>0,0,0,0,0,0,0,0,0,0,0,0,0,||||||||,|||||||||</v>
      </c>
    </row>
    <row r="190" spans="1:1" x14ac:dyDescent="0.45">
      <c r="A190" s="1" t="str">
        <f>CONCATENATE(Logica!AG190,",",Logica!AH190,",",Logica!AI190,",",Logica!AJ190,",",Logica!AK190,",",Logica!AL190,",",Logica!AM190,",",Logica!AN190,",",Logica!AO190,",",Logica!AP190,",",Logica!AQ190,",",Logica!AR190,",",Logica!AS190,",",Logica!AT190,",",Logica!AU190)</f>
        <v>0,0,0,0,0,0,0,0,0,0,0,0,0,||||||||,|||||||||</v>
      </c>
    </row>
    <row r="191" spans="1:1" x14ac:dyDescent="0.45">
      <c r="A191" s="1" t="str">
        <f>CONCATENATE(Logica!AG191,",",Logica!AH191,",",Logica!AI191,",",Logica!AJ191,",",Logica!AK191,",",Logica!AL191,",",Logica!AM191,",",Logica!AN191,",",Logica!AO191,",",Logica!AP191,",",Logica!AQ191,",",Logica!AR191,",",Logica!AS191,",",Logica!AT191,",",Logica!AU191)</f>
        <v>0,0,0,0,0,0,0,0,0,0,0,0,0,||||||||,|||||||||</v>
      </c>
    </row>
    <row r="192" spans="1:1" x14ac:dyDescent="0.45">
      <c r="A192" s="1" t="str">
        <f>CONCATENATE(Logica!AG192,",",Logica!AH192,",",Logica!AI192,",",Logica!AJ192,",",Logica!AK192,",",Logica!AL192,",",Logica!AM192,",",Logica!AN192,",",Logica!AO192,",",Logica!AP192,",",Logica!AQ192,",",Logica!AR192,",",Logica!AS192,",",Logica!AT192,",",Logica!AU192)</f>
        <v>0,0,0,0,0,0,0,0,0,0,0,0,0,||||||||,|||||||||</v>
      </c>
    </row>
    <row r="193" spans="1:1" x14ac:dyDescent="0.45">
      <c r="A193" s="1" t="str">
        <f>CONCATENATE(Logica!AG193,",",Logica!AH193,",",Logica!AI193,",",Logica!AJ193,",",Logica!AK193,",",Logica!AL193,",",Logica!AM193,",",Logica!AN193,",",Logica!AO193,",",Logica!AP193,",",Logica!AQ193,",",Logica!AR193,",",Logica!AS193,",",Logica!AT193,",",Logica!AU193)</f>
        <v>0,0,0,0,0,0,0,0,0,0,0,0,0,||||||||,|||||||||</v>
      </c>
    </row>
    <row r="194" spans="1:1" x14ac:dyDescent="0.45">
      <c r="A194" s="1" t="str">
        <f>CONCATENATE(Logica!AG194,",",Logica!AH194,",",Logica!AI194,",",Logica!AJ194,",",Logica!AK194,",",Logica!AL194,",",Logica!AM194,",",Logica!AN194,",",Logica!AO194,",",Logica!AP194,",",Logica!AQ194,",",Logica!AR194,",",Logica!AS194,",",Logica!AT194,",",Logica!AU194)</f>
        <v>0,0,0,0,0,0,0,0,0,0,0,0,0,||||||||,|||||||||</v>
      </c>
    </row>
    <row r="195" spans="1:1" x14ac:dyDescent="0.45">
      <c r="A195" s="1" t="str">
        <f>CONCATENATE(Logica!AG195,",",Logica!AH195,",",Logica!AI195,",",Logica!AJ195,",",Logica!AK195,",",Logica!AL195,",",Logica!AM195,",",Logica!AN195,",",Logica!AO195,",",Logica!AP195,",",Logica!AQ195,",",Logica!AR195,",",Logica!AS195,",",Logica!AT195,",",Logica!AU195)</f>
        <v>0,0,0,0,0,0,0,0,0,0,0,0,0,||||||||,|||||||||</v>
      </c>
    </row>
    <row r="196" spans="1:1" x14ac:dyDescent="0.45">
      <c r="A196" s="1" t="str">
        <f>CONCATENATE(Logica!AG196,",",Logica!AH196,",",Logica!AI196,",",Logica!AJ196,",",Logica!AK196,",",Logica!AL196,",",Logica!AM196,",",Logica!AN196,",",Logica!AO196,",",Logica!AP196,",",Logica!AQ196,",",Logica!AR196,",",Logica!AS196,",",Logica!AT196,",",Logica!AU196)</f>
        <v>0,0,0,0,0,0,0,0,0,0,0,0,0,||||||||,|||||||||</v>
      </c>
    </row>
    <row r="197" spans="1:1" x14ac:dyDescent="0.45">
      <c r="A197" s="1" t="str">
        <f>CONCATENATE(Logica!AG197,",",Logica!AH197,",",Logica!AI197,",",Logica!AJ197,",",Logica!AK197,",",Logica!AL197,",",Logica!AM197,",",Logica!AN197,",",Logica!AO197,",",Logica!AP197,",",Logica!AQ197,",",Logica!AR197,",",Logica!AS197,",",Logica!AT197,",",Logica!AU197)</f>
        <v>0,0,0,0,0,0,0,0,0,0,0,0,0,||||||||,|||||||||</v>
      </c>
    </row>
    <row r="198" spans="1:1" x14ac:dyDescent="0.45">
      <c r="A198" s="1" t="str">
        <f>CONCATENATE(Logica!AG198,",",Logica!AH198,",",Logica!AI198,",",Logica!AJ198,",",Logica!AK198,",",Logica!AL198,",",Logica!AM198,",",Logica!AN198,",",Logica!AO198,",",Logica!AP198,",",Logica!AQ198,",",Logica!AR198,",",Logica!AS198,",",Logica!AT198,",",Logica!AU198)</f>
        <v>0,0,0,0,0,0,0,0,0,0,0,0,0,||||||||,|||||||||</v>
      </c>
    </row>
    <row r="199" spans="1:1" x14ac:dyDescent="0.45">
      <c r="A199" s="1" t="str">
        <f>CONCATENATE(Logica!AG199,",",Logica!AH199,",",Logica!AI199,",",Logica!AJ199,",",Logica!AK199,",",Logica!AL199,",",Logica!AM199,",",Logica!AN199,",",Logica!AO199,",",Logica!AP199,",",Logica!AQ199,",",Logica!AR199,",",Logica!AS199,",",Logica!AT199,",",Logica!AU199)</f>
        <v>0,0,0,0,0,0,0,0,0,0,0,0,0,||||||||,|||||||||</v>
      </c>
    </row>
    <row r="200" spans="1:1" x14ac:dyDescent="0.45">
      <c r="A200" s="1" t="str">
        <f>CONCATENATE(Logica!AG200,",",Logica!AH200,",",Logica!AI200,",",Logica!AJ200,",",Logica!AK200,",",Logica!AL200,",",Logica!AM200,",",Logica!AN200,",",Logica!AO200,",",Logica!AP200,",",Logica!AQ200,",",Logica!AR200,",",Logica!AS200,",",Logica!AT200,",",Logica!AU200)</f>
        <v>0,0,0,0,0,0,0,0,0,0,0,0,0,||||||||,|||||||||</v>
      </c>
    </row>
    <row r="201" spans="1:1" x14ac:dyDescent="0.45">
      <c r="A201" s="1" t="str">
        <f>CONCATENATE(Logica!AG201,",",Logica!AH201,",",Logica!AI201,",",Logica!AJ201,",",Logica!AK201,",",Logica!AL201,",",Logica!AM201,",",Logica!AN201,",",Logica!AO201,",",Logica!AP201,",",Logica!AQ201,",",Logica!AR201,",",Logica!AS201,",",Logica!AT201,",",Logica!AU201)</f>
        <v>0,0,0,0,0,0,0,0,0,0,0,0,0,||||||||,|||||||||</v>
      </c>
    </row>
    <row r="202" spans="1:1" x14ac:dyDescent="0.45">
      <c r="A202" s="1" t="str">
        <f>CONCATENATE(Logica!AG202,",",Logica!AH202,",",Logica!AI202,",",Logica!AJ202,",",Logica!AK202,",",Logica!AL202,",",Logica!AM202,",",Logica!AN202,",",Logica!AO202,",",Logica!AP202,",",Logica!AQ202,",",Logica!AR202,",",Logica!AS202,",",Logica!AT202,",",Logica!AU202)</f>
        <v>0,0,0,0,0,0,0,0,0,0,0,0,0,||||||||,|||||||||</v>
      </c>
    </row>
    <row r="203" spans="1:1" x14ac:dyDescent="0.45">
      <c r="A203" s="1" t="str">
        <f>CONCATENATE(Logica!AG203,",",Logica!AH203,",",Logica!AI203,",",Logica!AJ203,",",Logica!AK203,",",Logica!AL203,",",Logica!AM203,",",Logica!AN203,",",Logica!AO203,",",Logica!AP203,",",Logica!AQ203,",",Logica!AR203,",",Logica!AS203,",",Logica!AT203,",",Logica!AU203)</f>
        <v>0,0,0,0,0,0,0,0,0,0,0,0,0,||||||||,|||||||||</v>
      </c>
    </row>
    <row r="204" spans="1:1" x14ac:dyDescent="0.45">
      <c r="A204" s="1" t="str">
        <f>CONCATENATE(Logica!AG204,",",Logica!AH204,",",Logica!AI204,",",Logica!AJ204,",",Logica!AK204,",",Logica!AL204,",",Logica!AM204,",",Logica!AN204,",",Logica!AO204,",",Logica!AP204,",",Logica!AQ204,",",Logica!AR204,",",Logica!AS204,",",Logica!AT204,",",Logica!AU204)</f>
        <v>0,0,0,0,0,0,0,0,0,0,0,0,0,||||||||,|||||||||</v>
      </c>
    </row>
    <row r="205" spans="1:1" x14ac:dyDescent="0.45">
      <c r="A205" s="1" t="str">
        <f>CONCATENATE(Logica!AG205,",",Logica!AH205,",",Logica!AI205,",",Logica!AJ205,",",Logica!AK205,",",Logica!AL205,",",Logica!AM205,",",Logica!AN205,",",Logica!AO205,",",Logica!AP205,",",Logica!AQ205,",",Logica!AR205,",",Logica!AS205,",",Logica!AT205,",",Logica!AU205)</f>
        <v>0,0,0,0,0,0,0,0,0,0,0,0,0,||||||||,|||||||||</v>
      </c>
    </row>
    <row r="206" spans="1:1" x14ac:dyDescent="0.45">
      <c r="A206" s="1" t="str">
        <f>CONCATENATE(Logica!AG206,",",Logica!AH206,",",Logica!AI206,",",Logica!AJ206,",",Logica!AK206,",",Logica!AL206,",",Logica!AM206,",",Logica!AN206,",",Logica!AO206,",",Logica!AP206,",",Logica!AQ206,",",Logica!AR206,",",Logica!AS206,",",Logica!AT206,",",Logica!AU206)</f>
        <v>0,0,0,0,0,0,0,0,0,0,0,0,0,||||||||,|||||||||</v>
      </c>
    </row>
    <row r="207" spans="1:1" x14ac:dyDescent="0.45">
      <c r="A207" s="1" t="str">
        <f>CONCATENATE(Logica!AG207,",",Logica!AH207,",",Logica!AI207,",",Logica!AJ207,",",Logica!AK207,",",Logica!AL207,",",Logica!AM207,",",Logica!AN207,",",Logica!AO207,",",Logica!AP207,",",Logica!AQ207,",",Logica!AR207,",",Logica!AS207,",",Logica!AT207,",",Logica!AU207)</f>
        <v>0,0,0,0,0,0,0,0,0,0,0,0,0,||||||||,|||||||||</v>
      </c>
    </row>
    <row r="208" spans="1:1" x14ac:dyDescent="0.45">
      <c r="A208" s="1" t="str">
        <f>CONCATENATE(Logica!AG208,",",Logica!AH208,",",Logica!AI208,",",Logica!AJ208,",",Logica!AK208,",",Logica!AL208,",",Logica!AM208,",",Logica!AN208,",",Logica!AO208,",",Logica!AP208,",",Logica!AQ208,",",Logica!AR208,",",Logica!AS208,",",Logica!AT208,",",Logica!AU208)</f>
        <v>0,0,0,0,0,0,0,0,0,0,0,0,0,||||||||,|||||||||</v>
      </c>
    </row>
    <row r="209" spans="1:1" x14ac:dyDescent="0.45">
      <c r="A209" s="1" t="str">
        <f>CONCATENATE(Logica!AG209,",",Logica!AH209,",",Logica!AI209,",",Logica!AJ209,",",Logica!AK209,",",Logica!AL209,",",Logica!AM209,",",Logica!AN209,",",Logica!AO209,",",Logica!AP209,",",Logica!AQ209,",",Logica!AR209,",",Logica!AS209,",",Logica!AT209,",",Logica!AU209)</f>
        <v>0,0,0,0,0,0,0,0,0,0,0,0,0,||||||||,|||||||||</v>
      </c>
    </row>
    <row r="210" spans="1:1" x14ac:dyDescent="0.45">
      <c r="A210" s="1" t="str">
        <f>CONCATENATE(Logica!AG210,",",Logica!AH210,",",Logica!AI210,",",Logica!AJ210,",",Logica!AK210,",",Logica!AL210,",",Logica!AM210,",",Logica!AN210,",",Logica!AO210,",",Logica!AP210,",",Logica!AQ210,",",Logica!AR210,",",Logica!AS210,",",Logica!AT210,",",Logica!AU210)</f>
        <v>0,0,0,0,0,0,0,0,0,0,0,0,0,||||||||,|||||||||</v>
      </c>
    </row>
    <row r="211" spans="1:1" x14ac:dyDescent="0.45">
      <c r="A211" s="1" t="str">
        <f>CONCATENATE(Logica!AG211,",",Logica!AH211,",",Logica!AI211,",",Logica!AJ211,",",Logica!AK211,",",Logica!AL211,",",Logica!AM211,",",Logica!AN211,",",Logica!AO211,",",Logica!AP211,",",Logica!AQ211,",",Logica!AR211,",",Logica!AS211,",",Logica!AT211,",",Logica!AU211)</f>
        <v>0,0,0,0,0,0,0,0,0,0,0,0,0,||||||||,|||||||||</v>
      </c>
    </row>
    <row r="212" spans="1:1" x14ac:dyDescent="0.45">
      <c r="A212" s="1" t="str">
        <f>CONCATENATE(Logica!AG212,",",Logica!AH212,",",Logica!AI212,",",Logica!AJ212,",",Logica!AK212,",",Logica!AL212,",",Logica!AM212,",",Logica!AN212,",",Logica!AO212,",",Logica!AP212,",",Logica!AQ212,",",Logica!AR212,",",Logica!AS212,",",Logica!AT212,",",Logica!AU212)</f>
        <v>0,0,0,0,0,0,0,0,0,0,0,0,0,||||||||,|||||||||</v>
      </c>
    </row>
    <row r="213" spans="1:1" x14ac:dyDescent="0.45">
      <c r="A213" s="1" t="str">
        <f>CONCATENATE(Logica!AG213,",",Logica!AH213,",",Logica!AI213,",",Logica!AJ213,",",Logica!AK213,",",Logica!AL213,",",Logica!AM213,",",Logica!AN213,",",Logica!AO213,",",Logica!AP213,",",Logica!AQ213,",",Logica!AR213,",",Logica!AS213,",",Logica!AT213,",",Logica!AU213)</f>
        <v>0,0,0,0,0,0,0,0,0,0,0,0,0,||||||||,|||||||||</v>
      </c>
    </row>
    <row r="214" spans="1:1" x14ac:dyDescent="0.45">
      <c r="A214" s="1" t="str">
        <f>CONCATENATE(Logica!AG214,",",Logica!AH214,",",Logica!AI214,",",Logica!AJ214,",",Logica!AK214,",",Logica!AL214,",",Logica!AM214,",",Logica!AN214,",",Logica!AO214,",",Logica!AP214,",",Logica!AQ214,",",Logica!AR214,",",Logica!AS214,",",Logica!AT214,",",Logica!AU214)</f>
        <v>0,0,0,0,0,0,0,0,0,0,0,0,0,||||||||,|||||||||</v>
      </c>
    </row>
    <row r="215" spans="1:1" x14ac:dyDescent="0.45">
      <c r="A215" s="1" t="str">
        <f>CONCATENATE(Logica!AG215,",",Logica!AH215,",",Logica!AI215,",",Logica!AJ215,",",Logica!AK215,",",Logica!AL215,",",Logica!AM215,",",Logica!AN215,",",Logica!AO215,",",Logica!AP215,",",Logica!AQ215,",",Logica!AR215,",",Logica!AS215,",",Logica!AT215,",",Logica!AU215)</f>
        <v>0,0,0,0,0,0,0,0,0,0,0,0,0,||||||||,|||||||||</v>
      </c>
    </row>
    <row r="216" spans="1:1" x14ac:dyDescent="0.45">
      <c r="A216" s="1" t="str">
        <f>CONCATENATE(Logica!AG216,",",Logica!AH216,",",Logica!AI216,",",Logica!AJ216,",",Logica!AK216,",",Logica!AL216,",",Logica!AM216,",",Logica!AN216,",",Logica!AO216,",",Logica!AP216,",",Logica!AQ216,",",Logica!AR216,",",Logica!AS216,",",Logica!AT216,",",Logica!AU216)</f>
        <v>0,0,0,0,0,0,0,0,0,0,0,0,0,||||||||,|||||||||</v>
      </c>
    </row>
    <row r="217" spans="1:1" x14ac:dyDescent="0.45">
      <c r="A217" s="1" t="str">
        <f>CONCATENATE(Logica!AG217,",",Logica!AH217,",",Logica!AI217,",",Logica!AJ217,",",Logica!AK217,",",Logica!AL217,",",Logica!AM217,",",Logica!AN217,",",Logica!AO217,",",Logica!AP217,",",Logica!AQ217,",",Logica!AR217,",",Logica!AS217,",",Logica!AT217,",",Logica!AU217)</f>
        <v>0,0,0,0,0,0,0,0,0,0,0,0,0,||||||||,|||||||||</v>
      </c>
    </row>
    <row r="218" spans="1:1" x14ac:dyDescent="0.45">
      <c r="A218" s="1" t="str">
        <f>CONCATENATE(Logica!AG218,",",Logica!AH218,",",Logica!AI218,",",Logica!AJ218,",",Logica!AK218,",",Logica!AL218,",",Logica!AM218,",",Logica!AN218,",",Logica!AO218,",",Logica!AP218,",",Logica!AQ218,",",Logica!AR218,",",Logica!AS218,",",Logica!AT218,",",Logica!AU218)</f>
        <v>0,0,0,0,0,0,0,0,0,0,0,0,0,||||||||,|||||||||</v>
      </c>
    </row>
    <row r="219" spans="1:1" x14ac:dyDescent="0.45">
      <c r="A219" s="1" t="str">
        <f>CONCATENATE(Logica!AG219,",",Logica!AH219,",",Logica!AI219,",",Logica!AJ219,",",Logica!AK219,",",Logica!AL219,",",Logica!AM219,",",Logica!AN219,",",Logica!AO219,",",Logica!AP219,",",Logica!AQ219,",",Logica!AR219,",",Logica!AS219,",",Logica!AT219,",",Logica!AU219)</f>
        <v>0,0,0,0,0,0,0,0,0,0,0,0,0,||||||||,|||||||||</v>
      </c>
    </row>
    <row r="220" spans="1:1" x14ac:dyDescent="0.45">
      <c r="A220" s="1" t="str">
        <f>CONCATENATE(Logica!AG220,",",Logica!AH220,",",Logica!AI220,",",Logica!AJ220,",",Logica!AK220,",",Logica!AL220,",",Logica!AM220,",",Logica!AN220,",",Logica!AO220,",",Logica!AP220,",",Logica!AQ220,",",Logica!AR220,",",Logica!AS220,",",Logica!AT220,",",Logica!AU220)</f>
        <v>0,0,0,0,0,0,0,0,0,0,0,0,0,||||||||,|||||||||</v>
      </c>
    </row>
    <row r="221" spans="1:1" x14ac:dyDescent="0.45">
      <c r="A221" s="1" t="str">
        <f>CONCATENATE(Logica!AG221,",",Logica!AH221,",",Logica!AI221,",",Logica!AJ221,",",Logica!AK221,",",Logica!AL221,",",Logica!AM221,",",Logica!AN221,",",Logica!AO221,",",Logica!AP221,",",Logica!AQ221,",",Logica!AR221,",",Logica!AS221,",",Logica!AT221,",",Logica!AU221)</f>
        <v>0,0,0,0,0,0,0,0,0,0,0,0,0,||||||||,|||||||||</v>
      </c>
    </row>
    <row r="222" spans="1:1" x14ac:dyDescent="0.45">
      <c r="A222" s="1" t="str">
        <f>CONCATENATE(Logica!AG222,",",Logica!AH222,",",Logica!AI222,",",Logica!AJ222,",",Logica!AK222,",",Logica!AL222,",",Logica!AM222,",",Logica!AN222,",",Logica!AO222,",",Logica!AP222,",",Logica!AQ222,",",Logica!AR222,",",Logica!AS222,",",Logica!AT222,",",Logica!AU222)</f>
        <v>0,0,0,0,0,0,0,0,0,0,0,0,0,||||||||,|||||||||</v>
      </c>
    </row>
    <row r="223" spans="1:1" x14ac:dyDescent="0.45">
      <c r="A223" s="1" t="str">
        <f>CONCATENATE(Logica!AG223,",",Logica!AH223,",",Logica!AI223,",",Logica!AJ223,",",Logica!AK223,",",Logica!AL223,",",Logica!AM223,",",Logica!AN223,",",Logica!AO223,",",Logica!AP223,",",Logica!AQ223,",",Logica!AR223,",",Logica!AS223,",",Logica!AT223,",",Logica!AU223)</f>
        <v>0,0,0,0,0,0,0,0,0,0,0,0,0,||||||||,|||||||||</v>
      </c>
    </row>
    <row r="224" spans="1:1" x14ac:dyDescent="0.45">
      <c r="A224" s="1" t="str">
        <f>CONCATENATE(Logica!AG224,",",Logica!AH224,",",Logica!AI224,",",Logica!AJ224,",",Logica!AK224,",",Logica!AL224,",",Logica!AM224,",",Logica!AN224,",",Logica!AO224,",",Logica!AP224,",",Logica!AQ224,",",Logica!AR224,",",Logica!AS224,",",Logica!AT224,",",Logica!AU224)</f>
        <v>0,0,0,0,0,0,0,0,0,0,0,0,0,||||||||,|||||||||</v>
      </c>
    </row>
    <row r="225" spans="1:1" x14ac:dyDescent="0.45">
      <c r="A225" s="1" t="str">
        <f>CONCATENATE(Logica!AG225,",",Logica!AH225,",",Logica!AI225,",",Logica!AJ225,",",Logica!AK225,",",Logica!AL225,",",Logica!AM225,",",Logica!AN225,",",Logica!AO225,",",Logica!AP225,",",Logica!AQ225,",",Logica!AR225,",",Logica!AS225,",",Logica!AT225,",",Logica!AU225)</f>
        <v>0,0,0,0,0,0,0,0,0,0,0,0,0,||||||||,|||||||||</v>
      </c>
    </row>
    <row r="226" spans="1:1" x14ac:dyDescent="0.45">
      <c r="A226" s="1" t="str">
        <f>CONCATENATE(Logica!AG226,",",Logica!AH226,",",Logica!AI226,",",Logica!AJ226,",",Logica!AK226,",",Logica!AL226,",",Logica!AM226,",",Logica!AN226,",",Logica!AO226,",",Logica!AP226,",",Logica!AQ226,",",Logica!AR226,",",Logica!AS226,",",Logica!AT226,",",Logica!AU226)</f>
        <v>0,0,0,0,0,0,0,0,0,0,0,0,0,||||||||,|||||||||</v>
      </c>
    </row>
    <row r="227" spans="1:1" x14ac:dyDescent="0.45">
      <c r="A227" s="1" t="str">
        <f>CONCATENATE(Logica!AG227,",",Logica!AH227,",",Logica!AI227,",",Logica!AJ227,",",Logica!AK227,",",Logica!AL227,",",Logica!AM227,",",Logica!AN227,",",Logica!AO227,",",Logica!AP227,",",Logica!AQ227,",",Logica!AR227,",",Logica!AS227,",",Logica!AT227,",",Logica!AU227)</f>
        <v>0,0,0,0,0,0,0,0,0,0,0,0,0,||||||||,|||||||||</v>
      </c>
    </row>
    <row r="228" spans="1:1" x14ac:dyDescent="0.45">
      <c r="A228" s="1" t="str">
        <f>CONCATENATE(Logica!AG228,",",Logica!AH228,",",Logica!AI228,",",Logica!AJ228,",",Logica!AK228,",",Logica!AL228,",",Logica!AM228,",",Logica!AN228,",",Logica!AO228,",",Logica!AP228,",",Logica!AQ228,",",Logica!AR228,",",Logica!AS228,",",Logica!AT228,",",Logica!AU228)</f>
        <v>0,0,0,0,0,0,0,0,0,0,0,0,0,||||||||,|||||||||</v>
      </c>
    </row>
    <row r="229" spans="1:1" x14ac:dyDescent="0.45">
      <c r="A229" s="1" t="str">
        <f>CONCATENATE(Logica!AG229,",",Logica!AH229,",",Logica!AI229,",",Logica!AJ229,",",Logica!AK229,",",Logica!AL229,",",Logica!AM229,",",Logica!AN229,",",Logica!AO229,",",Logica!AP229,",",Logica!AQ229,",",Logica!AR229,",",Logica!AS229,",",Logica!AT229,",",Logica!AU229)</f>
        <v>0,0,0,0,0,0,0,0,0,0,0,0,0,||||||||,|||||||||</v>
      </c>
    </row>
    <row r="230" spans="1:1" x14ac:dyDescent="0.45">
      <c r="A230" s="1" t="str">
        <f>CONCATENATE(Logica!AG230,",",Logica!AH230,",",Logica!AI230,",",Logica!AJ230,",",Logica!AK230,",",Logica!AL230,",",Logica!AM230,",",Logica!AN230,",",Logica!AO230,",",Logica!AP230,",",Logica!AQ230,",",Logica!AR230,",",Logica!AS230,",",Logica!AT230,",",Logica!AU230)</f>
        <v>0,0,0,0,0,0,0,0,0,0,0,0,0,||||||||,|||||||||</v>
      </c>
    </row>
    <row r="231" spans="1:1" x14ac:dyDescent="0.45">
      <c r="A231" s="1" t="str">
        <f>CONCATENATE(Logica!AG231,",",Logica!AH231,",",Logica!AI231,",",Logica!AJ231,",",Logica!AK231,",",Logica!AL231,",",Logica!AM231,",",Logica!AN231,",",Logica!AO231,",",Logica!AP231,",",Logica!AQ231,",",Logica!AR231,",",Logica!AS231,",",Logica!AT231,",",Logica!AU231)</f>
        <v>0,0,0,0,0,0,0,0,0,0,0,0,0,||||||||,|||||||||</v>
      </c>
    </row>
    <row r="232" spans="1:1" x14ac:dyDescent="0.45">
      <c r="A232" s="1" t="str">
        <f>CONCATENATE(Logica!AG232,",",Logica!AH232,",",Logica!AI232,",",Logica!AJ232,",",Logica!AK232,",",Logica!AL232,",",Logica!AM232,",",Logica!AN232,",",Logica!AO232,",",Logica!AP232,",",Logica!AQ232,",",Logica!AR232,",",Logica!AS232,",",Logica!AT232,",",Logica!AU232)</f>
        <v>0,0,0,0,0,0,0,0,0,0,0,0,0,||||||||,|||||||||</v>
      </c>
    </row>
    <row r="233" spans="1:1" x14ac:dyDescent="0.45">
      <c r="A233" s="1" t="str">
        <f>CONCATENATE(Logica!AG233,",",Logica!AH233,",",Logica!AI233,",",Logica!AJ233,",",Logica!AK233,",",Logica!AL233,",",Logica!AM233,",",Logica!AN233,",",Logica!AO233,",",Logica!AP233,",",Logica!AQ233,",",Logica!AR233,",",Logica!AS233,",",Logica!AT233,",",Logica!AU233)</f>
        <v>0,0,0,0,0,0,0,0,0,0,0,0,0,||||||||,|||||||||</v>
      </c>
    </row>
    <row r="234" spans="1:1" x14ac:dyDescent="0.45">
      <c r="A234" s="1" t="str">
        <f>CONCATENATE(Logica!AG234,",",Logica!AH234,",",Logica!AI234,",",Logica!AJ234,",",Logica!AK234,",",Logica!AL234,",",Logica!AM234,",",Logica!AN234,",",Logica!AO234,",",Logica!AP234,",",Logica!AQ234,",",Logica!AR234,",",Logica!AS234,",",Logica!AT234,",",Logica!AU234)</f>
        <v>0,0,0,0,0,0,0,0,0,0,0,0,0,||||||||,|||||||||</v>
      </c>
    </row>
    <row r="235" spans="1:1" x14ac:dyDescent="0.45">
      <c r="A235" s="1" t="str">
        <f>CONCATENATE(Logica!AG235,",",Logica!AH235,",",Logica!AI235,",",Logica!AJ235,",",Logica!AK235,",",Logica!AL235,",",Logica!AM235,",",Logica!AN235,",",Logica!AO235,",",Logica!AP235,",",Logica!AQ235,",",Logica!AR235,",",Logica!AS235,",",Logica!AT235,",",Logica!AU235)</f>
        <v>0,0,0,0,0,0,0,0,0,0,0,0,0,||||||||,|||||||||</v>
      </c>
    </row>
    <row r="236" spans="1:1" x14ac:dyDescent="0.45">
      <c r="A236" s="1" t="str">
        <f>CONCATENATE(Logica!AG236,",",Logica!AH236,",",Logica!AI236,",",Logica!AJ236,",",Logica!AK236,",",Logica!AL236,",",Logica!AM236,",",Logica!AN236,",",Logica!AO236,",",Logica!AP236,",",Logica!AQ236,",",Logica!AR236,",",Logica!AS236,",",Logica!AT236,",",Logica!AU236)</f>
        <v>0,0,0,0,0,0,0,0,0,0,0,0,0,||||||||,|||||||||</v>
      </c>
    </row>
    <row r="237" spans="1:1" x14ac:dyDescent="0.45">
      <c r="A237" s="1" t="str">
        <f>CONCATENATE(Logica!AG237,",",Logica!AH237,",",Logica!AI237,",",Logica!AJ237,",",Logica!AK237,",",Logica!AL237,",",Logica!AM237,",",Logica!AN237,",",Logica!AO237,",",Logica!AP237,",",Logica!AQ237,",",Logica!AR237,",",Logica!AS237,",",Logica!AT237,",",Logica!AU237)</f>
        <v>0,0,0,0,0,0,0,0,0,0,0,0,0,||||||||,|||||||||</v>
      </c>
    </row>
    <row r="238" spans="1:1" x14ac:dyDescent="0.45">
      <c r="A238" s="1" t="str">
        <f>CONCATENATE(Logica!AG238,",",Logica!AH238,",",Logica!AI238,",",Logica!AJ238,",",Logica!AK238,",",Logica!AL238,",",Logica!AM238,",",Logica!AN238,",",Logica!AO238,",",Logica!AP238,",",Logica!AQ238,",",Logica!AR238,",",Logica!AS238,",",Logica!AT238,",",Logica!AU238)</f>
        <v>0,0,0,0,0,0,0,0,0,0,0,0,0,||||||||,|||||||||</v>
      </c>
    </row>
    <row r="239" spans="1:1" x14ac:dyDescent="0.45">
      <c r="A239" s="1" t="str">
        <f>CONCATENATE(Logica!AG239,",",Logica!AH239,",",Logica!AI239,",",Logica!AJ239,",",Logica!AK239,",",Logica!AL239,",",Logica!AM239,",",Logica!AN239,",",Logica!AO239,",",Logica!AP239,",",Logica!AQ239,",",Logica!AR239,",",Logica!AS239,",",Logica!AT239,",",Logica!AU239)</f>
        <v>0,0,0,0,0,0,0,0,0,0,0,0,0,||||||||,|||||||||</v>
      </c>
    </row>
    <row r="240" spans="1:1" x14ac:dyDescent="0.45">
      <c r="A240" s="1" t="str">
        <f>CONCATENATE(Logica!AG240,",",Logica!AH240,",",Logica!AI240,",",Logica!AJ240,",",Logica!AK240,",",Logica!AL240,",",Logica!AM240,",",Logica!AN240,",",Logica!AO240,",",Logica!AP240,",",Logica!AQ240,",",Logica!AR240,",",Logica!AS240,",",Logica!AT240,",",Logica!AU240)</f>
        <v>0,0,0,0,0,0,0,0,0,0,0,0,0,||||||||,|||||||||</v>
      </c>
    </row>
    <row r="241" spans="1:1" x14ac:dyDescent="0.45">
      <c r="A241" s="1" t="str">
        <f>CONCATENATE(Logica!AG241,",",Logica!AH241,",",Logica!AI241,",",Logica!AJ241,",",Logica!AK241,",",Logica!AL241,",",Logica!AM241,",",Logica!AN241,",",Logica!AO241,",",Logica!AP241,",",Logica!AQ241,",",Logica!AR241,",",Logica!AS241,",",Logica!AT241,",",Logica!AU241)</f>
        <v>0,0,0,0,0,0,0,0,0,0,0,0,0,||||||||,|||||||||</v>
      </c>
    </row>
    <row r="242" spans="1:1" x14ac:dyDescent="0.45">
      <c r="A242" s="1" t="str">
        <f>CONCATENATE(Logica!AG242,",",Logica!AH242,",",Logica!AI242,",",Logica!AJ242,",",Logica!AK242,",",Logica!AL242,",",Logica!AM242,",",Logica!AN242,",",Logica!AO242,",",Logica!AP242,",",Logica!AQ242,",",Logica!AR242,",",Logica!AS242,",",Logica!AT242,",",Logica!AU242)</f>
        <v>0,0,0,0,0,0,0,0,0,0,0,0,0,||||||||,|||||||||</v>
      </c>
    </row>
    <row r="243" spans="1:1" x14ac:dyDescent="0.45">
      <c r="A243" s="1" t="str">
        <f>CONCATENATE(Logica!AG243,",",Logica!AH243,",",Logica!AI243,",",Logica!AJ243,",",Logica!AK243,",",Logica!AL243,",",Logica!AM243,",",Logica!AN243,",",Logica!AO243,",",Logica!AP243,",",Logica!AQ243,",",Logica!AR243,",",Logica!AS243,",",Logica!AT243,",",Logica!AU243)</f>
        <v>0,0,0,0,0,0,0,0,0,0,0,0,0,||||||||,|||||||||</v>
      </c>
    </row>
    <row r="244" spans="1:1" x14ac:dyDescent="0.45">
      <c r="A244" s="1" t="str">
        <f>CONCATENATE(Logica!AG244,",",Logica!AH244,",",Logica!AI244,",",Logica!AJ244,",",Logica!AK244,",",Logica!AL244,",",Logica!AM244,",",Logica!AN244,",",Logica!AO244,",",Logica!AP244,",",Logica!AQ244,",",Logica!AR244,",",Logica!AS244,",",Logica!AT244,",",Logica!AU244)</f>
        <v>0,0,0,0,0,0,0,0,0,0,0,0,0,||||||||,|||||||||</v>
      </c>
    </row>
    <row r="245" spans="1:1" x14ac:dyDescent="0.45">
      <c r="A245" s="1" t="str">
        <f>CONCATENATE(Logica!AG245,",",Logica!AH245,",",Logica!AI245,",",Logica!AJ245,",",Logica!AK245,",",Logica!AL245,",",Logica!AM245,",",Logica!AN245,",",Logica!AO245,",",Logica!AP245,",",Logica!AQ245,",",Logica!AR245,",",Logica!AS245,",",Logica!AT245,",",Logica!AU245)</f>
        <v>0,0,0,0,0,0,0,0,0,0,0,0,0,||||||||,|||||||||</v>
      </c>
    </row>
    <row r="246" spans="1:1" x14ac:dyDescent="0.45">
      <c r="A246" s="1" t="str">
        <f>CONCATENATE(Logica!AG246,",",Logica!AH246,",",Logica!AI246,",",Logica!AJ246,",",Logica!AK246,",",Logica!AL246,",",Logica!AM246,",",Logica!AN246,",",Logica!AO246,",",Logica!AP246,",",Logica!AQ246,",",Logica!AR246,",",Logica!AS246,",",Logica!AT246,",",Logica!AU246)</f>
        <v>0,0,0,0,0,0,0,0,0,0,0,0,0,||||||||,|||||||||</v>
      </c>
    </row>
    <row r="247" spans="1:1" x14ac:dyDescent="0.45">
      <c r="A247" s="1" t="str">
        <f>CONCATENATE(Logica!AG247,",",Logica!AH247,",",Logica!AI247,",",Logica!AJ247,",",Logica!AK247,",",Logica!AL247,",",Logica!AM247,",",Logica!AN247,",",Logica!AO247,",",Logica!AP247,",",Logica!AQ247,",",Logica!AR247,",",Logica!AS247,",",Logica!AT247,",",Logica!AU247)</f>
        <v>0,0,0,0,0,0,0,0,0,0,0,0,0,||||||||,|||||||||</v>
      </c>
    </row>
    <row r="248" spans="1:1" x14ac:dyDescent="0.45">
      <c r="A248" s="1" t="str">
        <f>CONCATENATE(Logica!AG248,",",Logica!AH248,",",Logica!AI248,",",Logica!AJ248,",",Logica!AK248,",",Logica!AL248,",",Logica!AM248,",",Logica!AN248,",",Logica!AO248,",",Logica!AP248,",",Logica!AQ248,",",Logica!AR248,",",Logica!AS248,",",Logica!AT248,",",Logica!AU248)</f>
        <v>0,0,0,0,0,0,0,0,0,0,0,0,0,||||||||,|||||||||</v>
      </c>
    </row>
    <row r="249" spans="1:1" x14ac:dyDescent="0.45">
      <c r="A249" s="1" t="str">
        <f>CONCATENATE(Logica!AG249,",",Logica!AH249,",",Logica!AI249,",",Logica!AJ249,",",Logica!AK249,",",Logica!AL249,",",Logica!AM249,",",Logica!AN249,",",Logica!AO249,",",Logica!AP249,",",Logica!AQ249,",",Logica!AR249,",",Logica!AS249,",",Logica!AT249,",",Logica!AU249)</f>
        <v>0,0,0,0,0,0,0,0,0,0,0,0,0,||||||||,|||||||||</v>
      </c>
    </row>
    <row r="250" spans="1:1" x14ac:dyDescent="0.45">
      <c r="A250" s="1" t="str">
        <f>CONCATENATE(Logica!AG250,",",Logica!AH250,",",Logica!AI250,",",Logica!AJ250,",",Logica!AK250,",",Logica!AL250,",",Logica!AM250,",",Logica!AN250,",",Logica!AO250,",",Logica!AP250,",",Logica!AQ250,",",Logica!AR250,",",Logica!AS250,",",Logica!AT250,",",Logica!AU250)</f>
        <v>0,0,0,0,0,0,0,0,0,0,0,0,0,||||||||,|||||||||</v>
      </c>
    </row>
    <row r="251" spans="1:1" x14ac:dyDescent="0.45">
      <c r="A251" s="1" t="str">
        <f>CONCATENATE(Logica!AG251,",",Logica!AH251,",",Logica!AI251,",",Logica!AJ251,",",Logica!AK251,",",Logica!AL251,",",Logica!AM251,",",Logica!AN251,",",Logica!AO251,",",Logica!AP251,",",Logica!AQ251,",",Logica!AR251,",",Logica!AS251,",",Logica!AT251,",",Logica!AU251)</f>
        <v>0,0,0,0,0,0,0,0,0,0,0,0,0,||||||||,|||||||||</v>
      </c>
    </row>
    <row r="252" spans="1:1" x14ac:dyDescent="0.45">
      <c r="A252" s="1" t="str">
        <f>CONCATENATE(Logica!AG252,",",Logica!AH252,",",Logica!AI252,",",Logica!AJ252,",",Logica!AK252,",",Logica!AL252,",",Logica!AM252,",",Logica!AN252,",",Logica!AO252,",",Logica!AP252,",",Logica!AQ252,",",Logica!AR252,",",Logica!AS252,",",Logica!AT252,",",Logica!AU252)</f>
        <v>0,0,0,0,0,0,0,0,0,0,0,0,0,||||||||,|||||||||</v>
      </c>
    </row>
    <row r="253" spans="1:1" x14ac:dyDescent="0.45">
      <c r="A253" s="1" t="str">
        <f>CONCATENATE(Logica!AG253,",",Logica!AH253,",",Logica!AI253,",",Logica!AJ253,",",Logica!AK253,",",Logica!AL253,",",Logica!AM253,",",Logica!AN253,",",Logica!AO253,",",Logica!AP253,",",Logica!AQ253,",",Logica!AR253,",",Logica!AS253,",",Logica!AT253,",",Logica!AU253)</f>
        <v>0,0,0,0,0,0,0,0,0,0,0,0,0,||||||||,|||||||||</v>
      </c>
    </row>
    <row r="254" spans="1:1" x14ac:dyDescent="0.45">
      <c r="A254" s="1" t="str">
        <f>CONCATENATE(Logica!AG254,",",Logica!AH254,",",Logica!AI254,",",Logica!AJ254,",",Logica!AK254,",",Logica!AL254,",",Logica!AM254,",",Logica!AN254,",",Logica!AO254,",",Logica!AP254,",",Logica!AQ254,",",Logica!AR254,",",Logica!AS254,",",Logica!AT254,",",Logica!AU254)</f>
        <v>0,0,0,0,0,0,0,0,0,0,0,0,0,||||||||,|||||||||</v>
      </c>
    </row>
    <row r="255" spans="1:1" x14ac:dyDescent="0.45">
      <c r="A255" s="1" t="str">
        <f>CONCATENATE(Logica!AG255,",",Logica!AH255,",",Logica!AI255,",",Logica!AJ255,",",Logica!AK255,",",Logica!AL255,",",Logica!AM255,",",Logica!AN255,",",Logica!AO255,",",Logica!AP255,",",Logica!AQ255,",",Logica!AR255,",",Logica!AS255,",",Logica!AT255,",",Logica!AU255)</f>
        <v>0,0,0,0,0,0,0,0,0,0,0,0,0,||||||||,|||||||||</v>
      </c>
    </row>
    <row r="256" spans="1:1" x14ac:dyDescent="0.45">
      <c r="A256" s="1" t="str">
        <f>CONCATENATE(Logica!AG256,",",Logica!AH256,",",Logica!AI256,",",Logica!AJ256,",",Logica!AK256,",",Logica!AL256,",",Logica!AM256,",",Logica!AN256,",",Logica!AO256,",",Logica!AP256,",",Logica!AQ256,",",Logica!AR256,",",Logica!AS256,",",Logica!AT256,",",Logica!AU256)</f>
        <v>0,0,0,0,0,0,0,0,0,0,0,0,0,||||||||,|||||||||</v>
      </c>
    </row>
    <row r="257" spans="1:1" x14ac:dyDescent="0.45">
      <c r="A257" s="1" t="str">
        <f>CONCATENATE(Logica!AG257,",",Logica!AH257,",",Logica!AI257,",",Logica!AJ257,",",Logica!AK257,",",Logica!AL257,",",Logica!AM257,",",Logica!AN257,",",Logica!AO257,",",Logica!AP257,",",Logica!AQ257,",",Logica!AR257,",",Logica!AS257,",",Logica!AT257,",",Logica!AU257)</f>
        <v>0,0,0,0,0,0,0,0,0,0,0,0,0,||||||||,|||||||||</v>
      </c>
    </row>
    <row r="258" spans="1:1" x14ac:dyDescent="0.45">
      <c r="A258" s="1" t="str">
        <f>CONCATENATE(Logica!AG258,",",Logica!AH258,",",Logica!AI258,",",Logica!AJ258,",",Logica!AK258,",",Logica!AL258,",",Logica!AM258,",",Logica!AN258,",",Logica!AO258,",",Logica!AP258,",",Logica!AQ258,",",Logica!AR258,",",Logica!AS258,",",Logica!AT258,",",Logica!AU258)</f>
        <v>0,0,0,0,0,0,0,0,0,0,0,0,0,||||||||,|||||||||</v>
      </c>
    </row>
    <row r="259" spans="1:1" x14ac:dyDescent="0.45">
      <c r="A259" s="1" t="str">
        <f>CONCATENATE(Logica!AG259,",",Logica!AH259,",",Logica!AI259,",",Logica!AJ259,",",Logica!AK259,",",Logica!AL259,",",Logica!AM259,",",Logica!AN259,",",Logica!AO259,",",Logica!AP259,",",Logica!AQ259,",",Logica!AR259,",",Logica!AS259,",",Logica!AT259,",",Logica!AU259)</f>
        <v>0,0,0,0,0,0,0,0,0,0,0,0,0,||||||||,|||||||||</v>
      </c>
    </row>
    <row r="260" spans="1:1" x14ac:dyDescent="0.45">
      <c r="A260" s="1" t="str">
        <f>CONCATENATE(Logica!AG260,",",Logica!AH260,",",Logica!AI260,",",Logica!AJ260,",",Logica!AK260,",",Logica!AL260,",",Logica!AM260,",",Logica!AN260,",",Logica!AO260,",",Logica!AP260,",",Logica!AQ260,",",Logica!AR260,",",Logica!AS260,",",Logica!AT260,",",Logica!AU260)</f>
        <v>0,0,0,0,0,0,0,0,0,0,0,0,0,||||||||,|||||||||</v>
      </c>
    </row>
    <row r="261" spans="1:1" x14ac:dyDescent="0.45">
      <c r="A261" s="1" t="str">
        <f>CONCATENATE(Logica!AG261,",",Logica!AH261,",",Logica!AI261,",",Logica!AJ261,",",Logica!AK261,",",Logica!AL261,",",Logica!AM261,",",Logica!AN261,",",Logica!AO261,",",Logica!AP261,",",Logica!AQ261,",",Logica!AR261,",",Logica!AS261,",",Logica!AT261,",",Logica!AU261)</f>
        <v>0,0,0,0,0,0,0,0,0,0,0,0,0,||||||||,|||||||||</v>
      </c>
    </row>
    <row r="262" spans="1:1" x14ac:dyDescent="0.45">
      <c r="A262" s="1" t="str">
        <f>CONCATENATE(Logica!AG262,",",Logica!AH262,",",Logica!AI262,",",Logica!AJ262,",",Logica!AK262,",",Logica!AL262,",",Logica!AM262,",",Logica!AN262,",",Logica!AO262,",",Logica!AP262,",",Logica!AQ262,",",Logica!AR262,",",Logica!AS262,",",Logica!AT262,",",Logica!AU262)</f>
        <v>0,0,0,0,0,0,0,0,0,0,0,0,0,||||||||,|||||||||</v>
      </c>
    </row>
    <row r="263" spans="1:1" x14ac:dyDescent="0.45">
      <c r="A263" s="1" t="str">
        <f>CONCATENATE(Logica!AG263,",",Logica!AH263,",",Logica!AI263,",",Logica!AJ263,",",Logica!AK263,",",Logica!AL263,",",Logica!AM263,",",Logica!AN263,",",Logica!AO263,",",Logica!AP263,",",Logica!AQ263,",",Logica!AR263,",",Logica!AS263,",",Logica!AT263,",",Logica!AU263)</f>
        <v>0,0,0,0,0,0,0,0,0,0,0,0,0,||||||||,|||||||||</v>
      </c>
    </row>
    <row r="264" spans="1:1" x14ac:dyDescent="0.45">
      <c r="A264" s="1" t="str">
        <f>CONCATENATE(Logica!AG264,",",Logica!AH264,",",Logica!AI264,",",Logica!AJ264,",",Logica!AK264,",",Logica!AL264,",",Logica!AM264,",",Logica!AN264,",",Logica!AO264,",",Logica!AP264,",",Logica!AQ264,",",Logica!AR264,",",Logica!AS264,",",Logica!AT264,",",Logica!AU264)</f>
        <v>0,0,0,0,0,0,0,0,0,0,0,0,0,||||||||,|||||||||</v>
      </c>
    </row>
    <row r="265" spans="1:1" x14ac:dyDescent="0.45">
      <c r="A265" s="1" t="str">
        <f>CONCATENATE(Logica!AG265,",",Logica!AH265,",",Logica!AI265,",",Logica!AJ265,",",Logica!AK265,",",Logica!AL265,",",Logica!AM265,",",Logica!AN265,",",Logica!AO265,",",Logica!AP265,",",Logica!AQ265,",",Logica!AR265,",",Logica!AS265,",",Logica!AT265,",",Logica!AU265)</f>
        <v>0,0,0,0,0,0,0,0,0,0,0,0,0,||||||||,|||||||||</v>
      </c>
    </row>
    <row r="266" spans="1:1" x14ac:dyDescent="0.45">
      <c r="A266" s="1" t="str">
        <f>CONCATENATE(Logica!AG266,",",Logica!AH266,",",Logica!AI266,",",Logica!AJ266,",",Logica!AK266,",",Logica!AL266,",",Logica!AM266,",",Logica!AN266,",",Logica!AO266,",",Logica!AP266,",",Logica!AQ266,",",Logica!AR266,",",Logica!AS266,",",Logica!AT266,",",Logica!AU266)</f>
        <v>0,0,0,0,0,0,0,0,0,0,0,0,0,||||||||,|||||||||</v>
      </c>
    </row>
    <row r="267" spans="1:1" x14ac:dyDescent="0.45">
      <c r="A267" s="1" t="str">
        <f>CONCATENATE(Logica!AG267,",",Logica!AH267,",",Logica!AI267,",",Logica!AJ267,",",Logica!AK267,",",Logica!AL267,",",Logica!AM267,",",Logica!AN267,",",Logica!AO267,",",Logica!AP267,",",Logica!AQ267,",",Logica!AR267,",",Logica!AS267,",",Logica!AT267,",",Logica!AU267)</f>
        <v>0,0,0,0,0,0,0,0,0,0,0,0,0,||||||||,|||||||||</v>
      </c>
    </row>
    <row r="268" spans="1:1" x14ac:dyDescent="0.45">
      <c r="A268" s="1" t="str">
        <f>CONCATENATE(Logica!AG268,",",Logica!AH268,",",Logica!AI268,",",Logica!AJ268,",",Logica!AK268,",",Logica!AL268,",",Logica!AM268,",",Logica!AN268,",",Logica!AO268,",",Logica!AP268,",",Logica!AQ268,",",Logica!AR268,",",Logica!AS268,",",Logica!AT268,",",Logica!AU268)</f>
        <v>0,0,0,0,0,0,0,0,0,0,0,0,0,||||||||,|||||||||</v>
      </c>
    </row>
    <row r="269" spans="1:1" x14ac:dyDescent="0.45">
      <c r="A269" s="1" t="str">
        <f>CONCATENATE(Logica!AG269,",",Logica!AH269,",",Logica!AI269,",",Logica!AJ269,",",Logica!AK269,",",Logica!AL269,",",Logica!AM269,",",Logica!AN269,",",Logica!AO269,",",Logica!AP269,",",Logica!AQ269,",",Logica!AR269,",",Logica!AS269,",",Logica!AT269,",",Logica!AU269)</f>
        <v>0,0,0,0,0,0,0,0,0,0,0,0,0,||||||||,|||||||||</v>
      </c>
    </row>
    <row r="270" spans="1:1" x14ac:dyDescent="0.45">
      <c r="A270" s="1" t="str">
        <f>CONCATENATE(Logica!AG270,",",Logica!AH270,",",Logica!AI270,",",Logica!AJ270,",",Logica!AK270,",",Logica!AL270,",",Logica!AM270,",",Logica!AN270,",",Logica!AO270,",",Logica!AP270,",",Logica!AQ270,",",Logica!AR270,",",Logica!AS270,",",Logica!AT270,",",Logica!AU270)</f>
        <v>0,0,0,0,0,0,0,0,0,0,0,0,0,||||||||,|||||||||</v>
      </c>
    </row>
    <row r="271" spans="1:1" x14ac:dyDescent="0.45">
      <c r="A271" s="1" t="str">
        <f>CONCATENATE(Logica!AG271,",",Logica!AH271,",",Logica!AI271,",",Logica!AJ271,",",Logica!AK271,",",Logica!AL271,",",Logica!AM271,",",Logica!AN271,",",Logica!AO271,",",Logica!AP271,",",Logica!AQ271,",",Logica!AR271,",",Logica!AS271,",",Logica!AT271,",",Logica!AU271)</f>
        <v>0,0,0,0,0,0,0,0,0,0,0,0,0,||||||||,|||||||||</v>
      </c>
    </row>
    <row r="272" spans="1:1" x14ac:dyDescent="0.45">
      <c r="A272" s="1" t="str">
        <f>CONCATENATE(Logica!AG272,",",Logica!AH272,",",Logica!AI272,",",Logica!AJ272,",",Logica!AK272,",",Logica!AL272,",",Logica!AM272,",",Logica!AN272,",",Logica!AO272,",",Logica!AP272,",",Logica!AQ272,",",Logica!AR272,",",Logica!AS272,",",Logica!AT272,",",Logica!AU272)</f>
        <v>0,0,0,0,0,0,0,0,0,0,0,0,0,||||||||,|||||||||</v>
      </c>
    </row>
    <row r="273" spans="1:1" x14ac:dyDescent="0.45">
      <c r="A273" s="1" t="str">
        <f>CONCATENATE(Logica!AG273,",",Logica!AH273,",",Logica!AI273,",",Logica!AJ273,",",Logica!AK273,",",Logica!AL273,",",Logica!AM273,",",Logica!AN273,",",Logica!AO273,",",Logica!AP273,",",Logica!AQ273,",",Logica!AR273,",",Logica!AS273,",",Logica!AT273,",",Logica!AU273)</f>
        <v>0,0,0,0,0,0,0,0,0,0,0,0,0,||||||||,|||||||||</v>
      </c>
    </row>
    <row r="274" spans="1:1" x14ac:dyDescent="0.45">
      <c r="A274" s="1" t="str">
        <f>CONCATENATE(Logica!AG274,",",Logica!AH274,",",Logica!AI274,",",Logica!AJ274,",",Logica!AK274,",",Logica!AL274,",",Logica!AM274,",",Logica!AN274,",",Logica!AO274,",",Logica!AP274,",",Logica!AQ274,",",Logica!AR274,",",Logica!AS274,",",Logica!AT274,",",Logica!AU274)</f>
        <v>0,0,0,0,0,0,0,0,0,0,0,0,0,||||||||,|||||||||</v>
      </c>
    </row>
    <row r="275" spans="1:1" x14ac:dyDescent="0.45">
      <c r="A275" s="1" t="str">
        <f>CONCATENATE(Logica!AG275,",",Logica!AH275,",",Logica!AI275,",",Logica!AJ275,",",Logica!AK275,",",Logica!AL275,",",Logica!AM275,",",Logica!AN275,",",Logica!AO275,",",Logica!AP275,",",Logica!AQ275,",",Logica!AR275,",",Logica!AS275,",",Logica!AT275,",",Logica!AU275)</f>
        <v>0,0,0,0,0,0,0,0,0,0,0,0,0,||||||||,|||||||||</v>
      </c>
    </row>
    <row r="276" spans="1:1" x14ac:dyDescent="0.45">
      <c r="A276" s="1" t="str">
        <f>CONCATENATE(Logica!AG276,",",Logica!AH276,",",Logica!AI276,",",Logica!AJ276,",",Logica!AK276,",",Logica!AL276,",",Logica!AM276,",",Logica!AN276,",",Logica!AO276,",",Logica!AP276,",",Logica!AQ276,",",Logica!AR276,",",Logica!AS276,",",Logica!AT276,",",Logica!AU276)</f>
        <v>0,0,0,0,0,0,0,0,0,0,0,0,0,||||||||,|||||||||</v>
      </c>
    </row>
    <row r="277" spans="1:1" x14ac:dyDescent="0.45">
      <c r="A277" s="1" t="str">
        <f>CONCATENATE(Logica!AG277,",",Logica!AH277,",",Logica!AI277,",",Logica!AJ277,",",Logica!AK277,",",Logica!AL277,",",Logica!AM277,",",Logica!AN277,",",Logica!AO277,",",Logica!AP277,",",Logica!AQ277,",",Logica!AR277,",",Logica!AS277,",",Logica!AT277,",",Logica!AU277)</f>
        <v>0,0,0,0,0,0,0,0,0,0,0,0,0,||||||||,|||||||||</v>
      </c>
    </row>
    <row r="278" spans="1:1" x14ac:dyDescent="0.45">
      <c r="A278" s="1" t="str">
        <f>CONCATENATE(Logica!AG278,",",Logica!AH278,",",Logica!AI278,",",Logica!AJ278,",",Logica!AK278,",",Logica!AL278,",",Logica!AM278,",",Logica!AN278,",",Logica!AO278,",",Logica!AP278,",",Logica!AQ278,",",Logica!AR278,",",Logica!AS278,",",Logica!AT278,",",Logica!AU278)</f>
        <v>0,0,0,0,0,0,0,0,0,0,0,0,0,||||||||,|||||||||</v>
      </c>
    </row>
    <row r="279" spans="1:1" x14ac:dyDescent="0.45">
      <c r="A279" s="1" t="str">
        <f>CONCATENATE(Logica!AG279,",",Logica!AH279,",",Logica!AI279,",",Logica!AJ279,",",Logica!AK279,",",Logica!AL279,",",Logica!AM279,",",Logica!AN279,",",Logica!AO279,",",Logica!AP279,",",Logica!AQ279,",",Logica!AR279,",",Logica!AS279,",",Logica!AT279,",",Logica!AU279)</f>
        <v>0,0,0,0,0,0,0,0,0,0,0,0,0,||||||||,|||||||||</v>
      </c>
    </row>
    <row r="280" spans="1:1" x14ac:dyDescent="0.45">
      <c r="A280" s="1" t="str">
        <f>CONCATENATE(Logica!AG280,",",Logica!AH280,",",Logica!AI280,",",Logica!AJ280,",",Logica!AK280,",",Logica!AL280,",",Logica!AM280,",",Logica!AN280,",",Logica!AO280,",",Logica!AP280,",",Logica!AQ280,",",Logica!AR280,",",Logica!AS280,",",Logica!AT280,",",Logica!AU280)</f>
        <v>0,0,0,0,0,0,0,0,0,0,0,0,0,||||||||,|||||||||</v>
      </c>
    </row>
    <row r="281" spans="1:1" x14ac:dyDescent="0.45">
      <c r="A281" s="1" t="str">
        <f>CONCATENATE(Logica!AG281,",",Logica!AH281,",",Logica!AI281,",",Logica!AJ281,",",Logica!AK281,",",Logica!AL281,",",Logica!AM281,",",Logica!AN281,",",Logica!AO281,",",Logica!AP281,",",Logica!AQ281,",",Logica!AR281,",",Logica!AS281,",",Logica!AT281,",",Logica!AU281)</f>
        <v>0,0,0,0,0,0,0,0,0,0,0,0,0,||||||||,|||||||||</v>
      </c>
    </row>
    <row r="282" spans="1:1" x14ac:dyDescent="0.45">
      <c r="A282" s="1" t="str">
        <f>CONCATENATE(Logica!AG282,",",Logica!AH282,",",Logica!AI282,",",Logica!AJ282,",",Logica!AK282,",",Logica!AL282,",",Logica!AM282,",",Logica!AN282,",",Logica!AO282,",",Logica!AP282,",",Logica!AQ282,",",Logica!AR282,",",Logica!AS282,",",Logica!AT282,",",Logica!AU282)</f>
        <v>0,0,0,0,0,0,0,0,0,0,0,0,0,||||||||,|||||||||</v>
      </c>
    </row>
    <row r="283" spans="1:1" x14ac:dyDescent="0.45">
      <c r="A283" s="1" t="str">
        <f>CONCATENATE(Logica!AG283,",",Logica!AH283,",",Logica!AI283,",",Logica!AJ283,",",Logica!AK283,",",Logica!AL283,",",Logica!AM283,",",Logica!AN283,",",Logica!AO283,",",Logica!AP283,",",Logica!AQ283,",",Logica!AR283,",",Logica!AS283,",",Logica!AT283,",",Logica!AU283)</f>
        <v>0,0,0,0,0,0,0,0,0,0,0,0,0,||||||||,|||||||||</v>
      </c>
    </row>
    <row r="284" spans="1:1" x14ac:dyDescent="0.45">
      <c r="A284" s="1" t="str">
        <f>CONCATENATE(Logica!AG284,",",Logica!AH284,",",Logica!AI284,",",Logica!AJ284,",",Logica!AK284,",",Logica!AL284,",",Logica!AM284,",",Logica!AN284,",",Logica!AO284,",",Logica!AP284,",",Logica!AQ284,",",Logica!AR284,",",Logica!AS284,",",Logica!AT284,",",Logica!AU284)</f>
        <v>0,0,0,0,0,0,0,0,0,0,0,0,0,||||||||,|||||||||</v>
      </c>
    </row>
    <row r="285" spans="1:1" x14ac:dyDescent="0.45">
      <c r="A285" s="1" t="str">
        <f>CONCATENATE(Logica!AG285,",",Logica!AH285,",",Logica!AI285,",",Logica!AJ285,",",Logica!AK285,",",Logica!AL285,",",Logica!AM285,",",Logica!AN285,",",Logica!AO285,",",Logica!AP285,",",Logica!AQ285,",",Logica!AR285,",",Logica!AS285,",",Logica!AT285,",",Logica!AU285)</f>
        <v>0,0,0,0,0,0,0,0,0,0,0,0,0,||||||||,|||||||||</v>
      </c>
    </row>
    <row r="286" spans="1:1" x14ac:dyDescent="0.45">
      <c r="A286" s="1" t="str">
        <f>CONCATENATE(Logica!AG286,",",Logica!AH286,",",Logica!AI286,",",Logica!AJ286,",",Logica!AK286,",",Logica!AL286,",",Logica!AM286,",",Logica!AN286,",",Logica!AO286,",",Logica!AP286,",",Logica!AQ286,",",Logica!AR286,",",Logica!AS286,",",Logica!AT286,",",Logica!AU286)</f>
        <v>0,0,0,0,0,0,0,0,0,0,0,0,0,||||||||,|||||||||</v>
      </c>
    </row>
    <row r="287" spans="1:1" x14ac:dyDescent="0.45">
      <c r="A287" s="1" t="str">
        <f>CONCATENATE(Logica!AG287,",",Logica!AH287,",",Logica!AI287,",",Logica!AJ287,",",Logica!AK287,",",Logica!AL287,",",Logica!AM287,",",Logica!AN287,",",Logica!AO287,",",Logica!AP287,",",Logica!AQ287,",",Logica!AR287,",",Logica!AS287,",",Logica!AT287,",",Logica!AU287)</f>
        <v>0,0,0,0,0,0,0,0,0,0,0,0,0,||||||||,|||||||||</v>
      </c>
    </row>
    <row r="288" spans="1:1" x14ac:dyDescent="0.45">
      <c r="A288" s="1" t="str">
        <f>CONCATENATE(Logica!AG288,",",Logica!AH288,",",Logica!AI288,",",Logica!AJ288,",",Logica!AK288,",",Logica!AL288,",",Logica!AM288,",",Logica!AN288,",",Logica!AO288,",",Logica!AP288,",",Logica!AQ288,",",Logica!AR288,",",Logica!AS288,",",Logica!AT288,",",Logica!AU288)</f>
        <v>0,0,0,0,0,0,0,0,0,0,0,0,0,||||||||,|||||||||</v>
      </c>
    </row>
    <row r="289" spans="1:1" x14ac:dyDescent="0.45">
      <c r="A289" s="1" t="str">
        <f>CONCATENATE(Logica!AG289,",",Logica!AH289,",",Logica!AI289,",",Logica!AJ289,",",Logica!AK289,",",Logica!AL289,",",Logica!AM289,",",Logica!AN289,",",Logica!AO289,",",Logica!AP289,",",Logica!AQ289,",",Logica!AR289,",",Logica!AS289,",",Logica!AT289,",",Logica!AU289)</f>
        <v>0,0,0,0,0,0,0,0,0,0,0,0,0,||||||||,|||||||||</v>
      </c>
    </row>
    <row r="290" spans="1:1" x14ac:dyDescent="0.45">
      <c r="A290" s="1" t="str">
        <f>CONCATENATE(Logica!AG290,",",Logica!AH290,",",Logica!AI290,",",Logica!AJ290,",",Logica!AK290,",",Logica!AL290,",",Logica!AM290,",",Logica!AN290,",",Logica!AO290,",",Logica!AP290,",",Logica!AQ290,",",Logica!AR290,",",Logica!AS290,",",Logica!AT290,",",Logica!AU290)</f>
        <v>0,0,0,0,0,0,0,0,0,0,0,0,0,||||||||,|||||||||</v>
      </c>
    </row>
    <row r="291" spans="1:1" x14ac:dyDescent="0.45">
      <c r="A291" s="1" t="str">
        <f>CONCATENATE(Logica!AG291,",",Logica!AH291,",",Logica!AI291,",",Logica!AJ291,",",Logica!AK291,",",Logica!AL291,",",Logica!AM291,",",Logica!AN291,",",Logica!AO291,",",Logica!AP291,",",Logica!AQ291,",",Logica!AR291,",",Logica!AS291,",",Logica!AT291,",",Logica!AU291)</f>
        <v>0,0,0,0,0,0,0,0,0,0,0,0,0,||||||||,|||||||||</v>
      </c>
    </row>
    <row r="292" spans="1:1" x14ac:dyDescent="0.45">
      <c r="A292" s="1" t="str">
        <f>CONCATENATE(Logica!AG292,",",Logica!AH292,",",Logica!AI292,",",Logica!AJ292,",",Logica!AK292,",",Logica!AL292,",",Logica!AM292,",",Logica!AN292,",",Logica!AO292,",",Logica!AP292,",",Logica!AQ292,",",Logica!AR292,",",Logica!AS292,",",Logica!AT292,",",Logica!AU292)</f>
        <v>0,0,0,0,0,0,0,0,0,0,0,0,0,||||||||,|||||||||</v>
      </c>
    </row>
    <row r="293" spans="1:1" x14ac:dyDescent="0.45">
      <c r="A293" s="1" t="str">
        <f>CONCATENATE(Logica!AG293,",",Logica!AH293,",",Logica!AI293,",",Logica!AJ293,",",Logica!AK293,",",Logica!AL293,",",Logica!AM293,",",Logica!AN293,",",Logica!AO293,",",Logica!AP293,",",Logica!AQ293,",",Logica!AR293,",",Logica!AS293,",",Logica!AT293,",",Logica!AU293)</f>
        <v>0,0,0,0,0,0,0,0,0,0,0,0,0,||||||||,|||||||||</v>
      </c>
    </row>
    <row r="294" spans="1:1" x14ac:dyDescent="0.45">
      <c r="A294" s="1" t="str">
        <f>CONCATENATE(Logica!AG294,",",Logica!AH294,",",Logica!AI294,",",Logica!AJ294,",",Logica!AK294,",",Logica!AL294,",",Logica!AM294,",",Logica!AN294,",",Logica!AO294,",",Logica!AP294,",",Logica!AQ294,",",Logica!AR294,",",Logica!AS294,",",Logica!AT294,",",Logica!AU294)</f>
        <v>0,0,0,0,0,0,0,0,0,0,0,0,0,||||||||,|||||||||</v>
      </c>
    </row>
    <row r="295" spans="1:1" x14ac:dyDescent="0.45">
      <c r="A295" s="1" t="str">
        <f>CONCATENATE(Logica!AG295,",",Logica!AH295,",",Logica!AI295,",",Logica!AJ295,",",Logica!AK295,",",Logica!AL295,",",Logica!AM295,",",Logica!AN295,",",Logica!AO295,",",Logica!AP295,",",Logica!AQ295,",",Logica!AR295,",",Logica!AS295,",",Logica!AT295,",",Logica!AU295)</f>
        <v>0,0,0,0,0,0,0,0,0,0,0,0,0,||||||||,|||||||||</v>
      </c>
    </row>
    <row r="296" spans="1:1" x14ac:dyDescent="0.45">
      <c r="A296" s="1" t="str">
        <f>CONCATENATE(Logica!AG296,",",Logica!AH296,",",Logica!AI296,",",Logica!AJ296,",",Logica!AK296,",",Logica!AL296,",",Logica!AM296,",",Logica!AN296,",",Logica!AO296,",",Logica!AP296,",",Logica!AQ296,",",Logica!AR296,",",Logica!AS296,",",Logica!AT296,",",Logica!AU296)</f>
        <v>0,0,0,0,0,0,0,0,0,0,0,0,0,||||||||,|||||||||</v>
      </c>
    </row>
    <row r="297" spans="1:1" x14ac:dyDescent="0.45">
      <c r="A297" s="1" t="str">
        <f>CONCATENATE(Logica!AG297,",",Logica!AH297,",",Logica!AI297,",",Logica!AJ297,",",Logica!AK297,",",Logica!AL297,",",Logica!AM297,",",Logica!AN297,",",Logica!AO297,",",Logica!AP297,",",Logica!AQ297,",",Logica!AR297,",",Logica!AS297,",",Logica!AT297,",",Logica!AU297)</f>
        <v>0,0,0,0,0,0,0,0,0,0,0,0,0,||||||||,|||||||||</v>
      </c>
    </row>
    <row r="298" spans="1:1" x14ac:dyDescent="0.45">
      <c r="A298" s="1" t="str">
        <f>CONCATENATE(Logica!AG298,",",Logica!AH298,",",Logica!AI298,",",Logica!AJ298,",",Logica!AK298,",",Logica!AL298,",",Logica!AM298,",",Logica!AN298,",",Logica!AO298,",",Logica!AP298,",",Logica!AQ298,",",Logica!AR298,",",Logica!AS298,",",Logica!AT298,",",Logica!AU298)</f>
        <v>0,0,0,0,0,0,0,0,0,0,0,0,0,||||||||,|||||||||</v>
      </c>
    </row>
    <row r="299" spans="1:1" x14ac:dyDescent="0.45">
      <c r="A299" s="1" t="str">
        <f>CONCATENATE(Logica!AG299,",",Logica!AH299,",",Logica!AI299,",",Logica!AJ299,",",Logica!AK299,",",Logica!AL299,",",Logica!AM299,",",Logica!AN299,",",Logica!AO299,",",Logica!AP299,",",Logica!AQ299,",",Logica!AR299,",",Logica!AS299,",",Logica!AT299,",",Logica!AU299)</f>
        <v>0,0,0,0,0,0,0,0,0,0,0,0,0,||||||||,|||||||||</v>
      </c>
    </row>
    <row r="300" spans="1:1" x14ac:dyDescent="0.45">
      <c r="A300" s="1" t="str">
        <f>CONCATENATE(Logica!AG300,",",Logica!AH300,",",Logica!AI300,",",Logica!AJ300,",",Logica!AK300,",",Logica!AL300,",",Logica!AM300,",",Logica!AN300,",",Logica!AO300,",",Logica!AP300,",",Logica!AQ300,",",Logica!AR300,",",Logica!AS300,",",Logica!AT300,",",Logica!AU300)</f>
        <v>0,0,0,0,0,0,0,0,0,0,0,0,0,||||||||,|||||||||</v>
      </c>
    </row>
    <row r="301" spans="1:1" x14ac:dyDescent="0.45">
      <c r="A301" s="1" t="str">
        <f>CONCATENATE(Logica!AG301,",",Logica!AH301,",",Logica!AI301,",",Logica!AJ301,",",Logica!AK301,",",Logica!AL301,",",Logica!AM301,",",Logica!AN301,",",Logica!AO301,",",Logica!AP301,",",Logica!AQ301,",",Logica!AR301,",",Logica!AS301,",",Logica!AT301,",",Logica!AU301)</f>
        <v>0,0,0,0,0,0,0,0,0,0,0,0,0,||||||||,|||||||||</v>
      </c>
    </row>
    <row r="302" spans="1:1" x14ac:dyDescent="0.45">
      <c r="A302" s="1" t="str">
        <f>CONCATENATE(Logica!AG302,",",Logica!AH302,",",Logica!AI302,",",Logica!AJ302,",",Logica!AK302,",",Logica!AL302,",",Logica!AM302,",",Logica!AN302,",",Logica!AO302,",",Logica!AP302,",",Logica!AQ302,",",Logica!AR302,",",Logica!AS302,",",Logica!AT302,",",Logica!AU302)</f>
        <v>0,0,0,0,0,0,0,0,0,0,0,0,0,||||||||,|||||||||</v>
      </c>
    </row>
    <row r="303" spans="1:1" x14ac:dyDescent="0.45">
      <c r="A303" s="1" t="str">
        <f>CONCATENATE(Logica!AG303,",",Logica!AH303,",",Logica!AI303,",",Logica!AJ303,",",Logica!AK303,",",Logica!AL303,",",Logica!AM303,",",Logica!AN303,",",Logica!AO303,",",Logica!AP303,",",Logica!AQ303,",",Logica!AR303,",",Logica!AS303,",",Logica!AT303,",",Logica!AU303)</f>
        <v>0,0,0,0,0,0,0,0,0,0,0,0,0,||||||||,|||||||||</v>
      </c>
    </row>
    <row r="304" spans="1:1" x14ac:dyDescent="0.45">
      <c r="A304" s="1" t="str">
        <f>CONCATENATE(Logica!AG304,",",Logica!AH304,",",Logica!AI304,",",Logica!AJ304,",",Logica!AK304,",",Logica!AL304,",",Logica!AM304,",",Logica!AN304,",",Logica!AO304,",",Logica!AP304,",",Logica!AQ304,",",Logica!AR304,",",Logica!AS304,",",Logica!AT304,",",Logica!AU304)</f>
        <v>0,0,0,0,0,0,0,0,0,0,0,0,0,||||||||,|||||||||</v>
      </c>
    </row>
    <row r="305" spans="1:1" x14ac:dyDescent="0.45">
      <c r="A305" s="1" t="str">
        <f>CONCATENATE(Logica!AG305,",",Logica!AH305,",",Logica!AI305,",",Logica!AJ305,",",Logica!AK305,",",Logica!AL305,",",Logica!AM305,",",Logica!AN305,",",Logica!AO305,",",Logica!AP305,",",Logica!AQ305,",",Logica!AR305,",",Logica!AS305,",",Logica!AT305,",",Logica!AU305)</f>
        <v>0,0,0,0,0,0,0,0,0,0,0,0,0,||||||||,|||||||||</v>
      </c>
    </row>
    <row r="306" spans="1:1" x14ac:dyDescent="0.45">
      <c r="A306" s="1" t="str">
        <f>CONCATENATE(Logica!AG306,",",Logica!AH306,",",Logica!AI306,",",Logica!AJ306,",",Logica!AK306,",",Logica!AL306,",",Logica!AM306,",",Logica!AN306,",",Logica!AO306,",",Logica!AP306,",",Logica!AQ306,",",Logica!AR306,",",Logica!AS306,",",Logica!AT306,",",Logica!AU306)</f>
        <v>0,0,0,0,0,0,0,0,0,0,0,0,0,||||||||,|||||||||</v>
      </c>
    </row>
    <row r="307" spans="1:1" x14ac:dyDescent="0.45">
      <c r="A307" s="1" t="str">
        <f>CONCATENATE(Logica!AG307,",",Logica!AH307,",",Logica!AI307,",",Logica!AJ307,",",Logica!AK307,",",Logica!AL307,",",Logica!AM307,",",Logica!AN307,",",Logica!AO307,",",Logica!AP307,",",Logica!AQ307,",",Logica!AR307,",",Logica!AS307,",",Logica!AT307,",",Logica!AU307)</f>
        <v>0,0,0,0,0,0,0,0,0,0,0,0,0,||||||||,|||||||||</v>
      </c>
    </row>
    <row r="308" spans="1:1" x14ac:dyDescent="0.45">
      <c r="A308" s="1" t="str">
        <f>CONCATENATE(Logica!AG308,",",Logica!AH308,",",Logica!AI308,",",Logica!AJ308,",",Logica!AK308,",",Logica!AL308,",",Logica!AM308,",",Logica!AN308,",",Logica!AO308,",",Logica!AP308,",",Logica!AQ308,",",Logica!AR308,",",Logica!AS308,",",Logica!AT308,",",Logica!AU308)</f>
        <v>0,0,0,0,0,0,0,0,0,0,0,0,0,||||||||,|||||||||</v>
      </c>
    </row>
    <row r="309" spans="1:1" x14ac:dyDescent="0.45">
      <c r="A309" s="1" t="str">
        <f>CONCATENATE(Logica!AG309,",",Logica!AH309,",",Logica!AI309,",",Logica!AJ309,",",Logica!AK309,",",Logica!AL309,",",Logica!AM309,",",Logica!AN309,",",Logica!AO309,",",Logica!AP309,",",Logica!AQ309,",",Logica!AR309,",",Logica!AS309,",",Logica!AT309,",",Logica!AU309)</f>
        <v>0,0,0,0,0,0,0,0,0,0,0,0,0,||||||||,|||||||||</v>
      </c>
    </row>
    <row r="310" spans="1:1" x14ac:dyDescent="0.45">
      <c r="A310" s="1" t="str">
        <f>CONCATENATE(Logica!AG310,",",Logica!AH310,",",Logica!AI310,",",Logica!AJ310,",",Logica!AK310,",",Logica!AL310,",",Logica!AM310,",",Logica!AN310,",",Logica!AO310,",",Logica!AP310,",",Logica!AQ310,",",Logica!AR310,",",Logica!AS310,",",Logica!AT310,",",Logica!AU310)</f>
        <v>0,0,0,0,0,0,0,0,0,0,0,0,0,||||||||,|||||||||</v>
      </c>
    </row>
    <row r="311" spans="1:1" x14ac:dyDescent="0.45">
      <c r="A311" s="1" t="str">
        <f>CONCATENATE(Logica!AG311,",",Logica!AH311,",",Logica!AI311,",",Logica!AJ311,",",Logica!AK311,",",Logica!AL311,",",Logica!AM311,",",Logica!AN311,",",Logica!AO311,",",Logica!AP311,",",Logica!AQ311,",",Logica!AR311,",",Logica!AS311,",",Logica!AT311,",",Logica!AU311)</f>
        <v>0,0,0,0,0,0,0,0,0,0,0,0,0,||||||||,|||||||||</v>
      </c>
    </row>
    <row r="312" spans="1:1" x14ac:dyDescent="0.45">
      <c r="A312" s="1" t="str">
        <f>CONCATENATE(Logica!AG312,",",Logica!AH312,",",Logica!AI312,",",Logica!AJ312,",",Logica!AK312,",",Logica!AL312,",",Logica!AM312,",",Logica!AN312,",",Logica!AO312,",",Logica!AP312,",",Logica!AQ312,",",Logica!AR312,",",Logica!AS312,",",Logica!AT312,",",Logica!AU312)</f>
        <v>0,0,0,0,0,0,0,0,0,0,0,0,0,||||||||,|||||||||</v>
      </c>
    </row>
    <row r="313" spans="1:1" x14ac:dyDescent="0.45">
      <c r="A313" s="1" t="str">
        <f>CONCATENATE(Logica!AG313,",",Logica!AH313,",",Logica!AI313,",",Logica!AJ313,",",Logica!AK313,",",Logica!AL313,",",Logica!AM313,",",Logica!AN313,",",Logica!AO313,",",Logica!AP313,",",Logica!AQ313,",",Logica!AR313,",",Logica!AS313,",",Logica!AT313,",",Logica!AU313)</f>
        <v>0,0,0,0,0,0,0,0,0,0,0,0,0,||||||||,|||||||||</v>
      </c>
    </row>
    <row r="314" spans="1:1" x14ac:dyDescent="0.45">
      <c r="A314" s="1" t="str">
        <f>CONCATENATE(Logica!AG314,",",Logica!AH314,",",Logica!AI314,",",Logica!AJ314,",",Logica!AK314,",",Logica!AL314,",",Logica!AM314,",",Logica!AN314,",",Logica!AO314,",",Logica!AP314,",",Logica!AQ314,",",Logica!AR314,",",Logica!AS314,",",Logica!AT314,",",Logica!AU314)</f>
        <v>0,0,0,0,0,0,0,0,0,0,0,0,0,||||||||,|||||||||</v>
      </c>
    </row>
    <row r="315" spans="1:1" x14ac:dyDescent="0.45">
      <c r="A315" s="1" t="str">
        <f>CONCATENATE(Logica!AG315,",",Logica!AH315,",",Logica!AI315,",",Logica!AJ315,",",Logica!AK315,",",Logica!AL315,",",Logica!AM315,",",Logica!AN315,",",Logica!AO315,",",Logica!AP315,",",Logica!AQ315,",",Logica!AR315,",",Logica!AS315,",",Logica!AT315,",",Logica!AU315)</f>
        <v>0,0,0,0,0,0,0,0,0,0,0,0,0,||||||||,|||||||||</v>
      </c>
    </row>
    <row r="316" spans="1:1" x14ac:dyDescent="0.45">
      <c r="A316" s="1" t="str">
        <f>CONCATENATE(Logica!AG316,",",Logica!AH316,",",Logica!AI316,",",Logica!AJ316,",",Logica!AK316,",",Logica!AL316,",",Logica!AM316,",",Logica!AN316,",",Logica!AO316,",",Logica!AP316,",",Logica!AQ316,",",Logica!AR316,",",Logica!AS316,",",Logica!AT316,",",Logica!AU316)</f>
        <v>0,0,0,0,0,0,0,0,0,0,0,0,0,||||||||,|||||||||</v>
      </c>
    </row>
    <row r="317" spans="1:1" x14ac:dyDescent="0.45">
      <c r="A317" s="1" t="str">
        <f>CONCATENATE(Logica!AG317,",",Logica!AH317,",",Logica!AI317,",",Logica!AJ317,",",Logica!AK317,",",Logica!AL317,",",Logica!AM317,",",Logica!AN317,",",Logica!AO317,",",Logica!AP317,",",Logica!AQ317,",",Logica!AR317,",",Logica!AS317,",",Logica!AT317,",",Logica!AU317)</f>
        <v>0,0,0,0,0,0,0,0,0,0,0,0,0,||||||||,|||||||||</v>
      </c>
    </row>
    <row r="318" spans="1:1" x14ac:dyDescent="0.45">
      <c r="A318" s="1" t="str">
        <f>CONCATENATE(Logica!AG318,",",Logica!AH318,",",Logica!AI318,",",Logica!AJ318,",",Logica!AK318,",",Logica!AL318,",",Logica!AM318,",",Logica!AN318,",",Logica!AO318,",",Logica!AP318,",",Logica!AQ318,",",Logica!AR318,",",Logica!AS318,",",Logica!AT318,",",Logica!AU318)</f>
        <v>0,0,0,0,0,0,0,0,0,0,0,0,0,||||||||,|||||||||</v>
      </c>
    </row>
    <row r="319" spans="1:1" x14ac:dyDescent="0.45">
      <c r="A319" s="1" t="str">
        <f>CONCATENATE(Logica!AG319,",",Logica!AH319,",",Logica!AI319,",",Logica!AJ319,",",Logica!AK319,",",Logica!AL319,",",Logica!AM319,",",Logica!AN319,",",Logica!AO319,",",Logica!AP319,",",Logica!AQ319,",",Logica!AR319,",",Logica!AS319,",",Logica!AT319,",",Logica!AU319)</f>
        <v>0,0,0,0,0,0,0,0,0,0,0,0,0,||||||||,|||||||||</v>
      </c>
    </row>
    <row r="320" spans="1:1" x14ac:dyDescent="0.45">
      <c r="A320" s="1" t="str">
        <f>CONCATENATE(Logica!AG320,",",Logica!AH320,",",Logica!AI320,",",Logica!AJ320,",",Logica!AK320,",",Logica!AL320,",",Logica!AM320,",",Logica!AN320,",",Logica!AO320,",",Logica!AP320,",",Logica!AQ320,",",Logica!AR320,",",Logica!AS320,",",Logica!AT320,",",Logica!AU320)</f>
        <v>0,0,0,0,0,0,0,0,0,0,0,0,0,||||||||,|||||||||</v>
      </c>
    </row>
    <row r="321" spans="1:1" x14ac:dyDescent="0.45">
      <c r="A321" s="1" t="str">
        <f>CONCATENATE(Logica!AG321,",",Logica!AH321,",",Logica!AI321,",",Logica!AJ321,",",Logica!AK321,",",Logica!AL321,",",Logica!AM321,",",Logica!AN321,",",Logica!AO321,",",Logica!AP321,",",Logica!AQ321,",",Logica!AR321,",",Logica!AS321,",",Logica!AT321,",",Logica!AU321)</f>
        <v>0,0,0,0,0,0,0,0,0,0,0,0,0,||||||||,|||||||||</v>
      </c>
    </row>
    <row r="322" spans="1:1" x14ac:dyDescent="0.45">
      <c r="A322" s="1" t="str">
        <f>CONCATENATE(Logica!AG322,",",Logica!AH322,",",Logica!AI322,",",Logica!AJ322,",",Logica!AK322,",",Logica!AL322,",",Logica!AM322,",",Logica!AN322,",",Logica!AO322,",",Logica!AP322,",",Logica!AQ322,",",Logica!AR322,",",Logica!AS322,",",Logica!AT322,",",Logica!AU322)</f>
        <v>0,0,0,0,0,0,0,0,0,0,0,0,0,||||||||,|||||||||</v>
      </c>
    </row>
    <row r="323" spans="1:1" x14ac:dyDescent="0.45">
      <c r="A323" s="1" t="str">
        <f>CONCATENATE(Logica!AG323,",",Logica!AH323,",",Logica!AI323,",",Logica!AJ323,",",Logica!AK323,",",Logica!AL323,",",Logica!AM323,",",Logica!AN323,",",Logica!AO323,",",Logica!AP323,",",Logica!AQ323,",",Logica!AR323,",",Logica!AS323,",",Logica!AT323,",",Logica!AU323)</f>
        <v>0,0,0,0,0,0,0,0,0,0,0,0,0,||||||||,|||||||||</v>
      </c>
    </row>
    <row r="324" spans="1:1" x14ac:dyDescent="0.45">
      <c r="A324" s="1" t="str">
        <f>CONCATENATE(Logica!AG324,",",Logica!AH324,",",Logica!AI324,",",Logica!AJ324,",",Logica!AK324,",",Logica!AL324,",",Logica!AM324,",",Logica!AN324,",",Logica!AO324,",",Logica!AP324,",",Logica!AQ324,",",Logica!AR324,",",Logica!AS324,",",Logica!AT324,",",Logica!AU324)</f>
        <v>0,0,0,0,0,0,0,0,0,0,0,0,0,||||||||,|||||||||</v>
      </c>
    </row>
    <row r="325" spans="1:1" x14ac:dyDescent="0.45">
      <c r="A325" s="1" t="str">
        <f>CONCATENATE(Logica!AG325,",",Logica!AH325,",",Logica!AI325,",",Logica!AJ325,",",Logica!AK325,",",Logica!AL325,",",Logica!AM325,",",Logica!AN325,",",Logica!AO325,",",Logica!AP325,",",Logica!AQ325,",",Logica!AR325,",",Logica!AS325,",",Logica!AT325,",",Logica!AU325)</f>
        <v>0,0,0,0,0,0,0,0,0,0,0,0,0,||||||||,|||||||||</v>
      </c>
    </row>
    <row r="326" spans="1:1" x14ac:dyDescent="0.45">
      <c r="A326" s="1" t="str">
        <f>CONCATENATE(Logica!AG326,",",Logica!AH326,",",Logica!AI326,",",Logica!AJ326,",",Logica!AK326,",",Logica!AL326,",",Logica!AM326,",",Logica!AN326,",",Logica!AO326,",",Logica!AP326,",",Logica!AQ326,",",Logica!AR326,",",Logica!AS326,",",Logica!AT326,",",Logica!AU326)</f>
        <v>0,0,0,0,0,0,0,0,0,0,0,0,0,||||||||,|||||||||</v>
      </c>
    </row>
    <row r="327" spans="1:1" x14ac:dyDescent="0.45">
      <c r="A327" s="1" t="str">
        <f>CONCATENATE(Logica!AG327,",",Logica!AH327,",",Logica!AI327,",",Logica!AJ327,",",Logica!AK327,",",Logica!AL327,",",Logica!AM327,",",Logica!AN327,",",Logica!AO327,",",Logica!AP327,",",Logica!AQ327,",",Logica!AR327,",",Logica!AS327,",",Logica!AT327,",",Logica!AU327)</f>
        <v>0,0,0,0,0,0,0,0,0,0,0,0,0,||||||||,|||||||||</v>
      </c>
    </row>
    <row r="328" spans="1:1" x14ac:dyDescent="0.45">
      <c r="A328" s="1" t="str">
        <f>CONCATENATE(Logica!AG328,",",Logica!AH328,",",Logica!AI328,",",Logica!AJ328,",",Logica!AK328,",",Logica!AL328,",",Logica!AM328,",",Logica!AN328,",",Logica!AO328,",",Logica!AP328,",",Logica!AQ328,",",Logica!AR328,",",Logica!AS328,",",Logica!AT328,",",Logica!AU328)</f>
        <v>0,0,0,0,0,0,0,0,0,0,0,0,0,||||||||,|||||||||</v>
      </c>
    </row>
    <row r="329" spans="1:1" x14ac:dyDescent="0.45">
      <c r="A329" s="1" t="str">
        <f>CONCATENATE(Logica!AG329,",",Logica!AH329,",",Logica!AI329,",",Logica!AJ329,",",Logica!AK329,",",Logica!AL329,",",Logica!AM329,",",Logica!AN329,",",Logica!AO329,",",Logica!AP329,",",Logica!AQ329,",",Logica!AR329,",",Logica!AS329,",",Logica!AT329,",",Logica!AU329)</f>
        <v>0,0,0,0,0,0,0,0,0,0,0,0,0,||||||||,|||||||||</v>
      </c>
    </row>
    <row r="330" spans="1:1" x14ac:dyDescent="0.45">
      <c r="A330" s="1" t="str">
        <f>CONCATENATE(Logica!AG330,",",Logica!AH330,",",Logica!AI330,",",Logica!AJ330,",",Logica!AK330,",",Logica!AL330,",",Logica!AM330,",",Logica!AN330,",",Logica!AO330,",",Logica!AP330,",",Logica!AQ330,",",Logica!AR330,",",Logica!AS330,",",Logica!AT330,",",Logica!AU330)</f>
        <v>0,0,0,0,0,0,0,0,0,0,0,0,0,||||||||,|||||||||</v>
      </c>
    </row>
    <row r="331" spans="1:1" x14ac:dyDescent="0.45">
      <c r="A331" s="1" t="str">
        <f>CONCATENATE(Logica!AG331,",",Logica!AH331,",",Logica!AI331,",",Logica!AJ331,",",Logica!AK331,",",Logica!AL331,",",Logica!AM331,",",Logica!AN331,",",Logica!AO331,",",Logica!AP331,",",Logica!AQ331,",",Logica!AR331,",",Logica!AS331,",",Logica!AT331,",",Logica!AU331)</f>
        <v>0,0,0,0,0,0,0,0,0,0,0,0,0,||||||||,|||||||||</v>
      </c>
    </row>
    <row r="332" spans="1:1" x14ac:dyDescent="0.45">
      <c r="A332" s="1" t="str">
        <f>CONCATENATE(Logica!AG332,",",Logica!AH332,",",Logica!AI332,",",Logica!AJ332,",",Logica!AK332,",",Logica!AL332,",",Logica!AM332,",",Logica!AN332,",",Logica!AO332,",",Logica!AP332,",",Logica!AQ332,",",Logica!AR332,",",Logica!AS332,",",Logica!AT332,",",Logica!AU332)</f>
        <v>0,0,0,0,0,0,0,0,0,0,0,0,0,||||||||,|||||||||</v>
      </c>
    </row>
    <row r="333" spans="1:1" x14ac:dyDescent="0.45">
      <c r="A333" s="1" t="str">
        <f>CONCATENATE(Logica!AG333,",",Logica!AH333,",",Logica!AI333,",",Logica!AJ333,",",Logica!AK333,",",Logica!AL333,",",Logica!AM333,",",Logica!AN333,",",Logica!AO333,",",Logica!AP333,",",Logica!AQ333,",",Logica!AR333,",",Logica!AS333,",",Logica!AT333,",",Logica!AU333)</f>
        <v>0,0,0,0,0,0,0,0,0,0,0,0,0,||||||||,|||||||||</v>
      </c>
    </row>
    <row r="334" spans="1:1" x14ac:dyDescent="0.45">
      <c r="A334" s="1" t="str">
        <f>CONCATENATE(Logica!AG334,",",Logica!AH334,",",Logica!AI334,",",Logica!AJ334,",",Logica!AK334,",",Logica!AL334,",",Logica!AM334,",",Logica!AN334,",",Logica!AO334,",",Logica!AP334,",",Logica!AQ334,",",Logica!AR334,",",Logica!AS334,",",Logica!AT334,",",Logica!AU334)</f>
        <v>0,0,0,0,0,0,0,0,0,0,0,0,0,||||||||,|||||||||</v>
      </c>
    </row>
    <row r="335" spans="1:1" x14ac:dyDescent="0.45">
      <c r="A335" s="1" t="str">
        <f>CONCATENATE(Logica!AG335,",",Logica!AH335,",",Logica!AI335,",",Logica!AJ335,",",Logica!AK335,",",Logica!AL335,",",Logica!AM335,",",Logica!AN335,",",Logica!AO335,",",Logica!AP335,",",Logica!AQ335,",",Logica!AR335,",",Logica!AS335,",",Logica!AT335,",",Logica!AU335)</f>
        <v>0,0,0,0,0,0,0,0,0,0,0,0,0,||||||||,|||||||||</v>
      </c>
    </row>
    <row r="336" spans="1:1" x14ac:dyDescent="0.45">
      <c r="A336" s="1" t="str">
        <f>CONCATENATE(Logica!AG336,",",Logica!AH336,",",Logica!AI336,",",Logica!AJ336,",",Logica!AK336,",",Logica!AL336,",",Logica!AM336,",",Logica!AN336,",",Logica!AO336,",",Logica!AP336,",",Logica!AQ336,",",Logica!AR336,",",Logica!AS336,",",Logica!AT336,",",Logica!AU336)</f>
        <v>0,0,0,0,0,0,0,0,0,0,0,0,0,||||||||,|||||||||</v>
      </c>
    </row>
    <row r="337" spans="1:1" x14ac:dyDescent="0.45">
      <c r="A337" s="1" t="str">
        <f>CONCATENATE(Logica!AG337,",",Logica!AH337,",",Logica!AI337,",",Logica!AJ337,",",Logica!AK337,",",Logica!AL337,",",Logica!AM337,",",Logica!AN337,",",Logica!AO337,",",Logica!AP337,",",Logica!AQ337,",",Logica!AR337,",",Logica!AS337,",",Logica!AT337,",",Logica!AU337)</f>
        <v>0,0,0,0,0,0,0,0,0,0,0,0,0,||||||||,|||||||||</v>
      </c>
    </row>
    <row r="338" spans="1:1" x14ac:dyDescent="0.45">
      <c r="A338" s="1" t="str">
        <f>CONCATENATE(Logica!AG338,",",Logica!AH338,",",Logica!AI338,",",Logica!AJ338,",",Logica!AK338,",",Logica!AL338,",",Logica!AM338,",",Logica!AN338,",",Logica!AO338,",",Logica!AP338,",",Logica!AQ338,",",Logica!AR338,",",Logica!AS338,",",Logica!AT338,",",Logica!AU338)</f>
        <v>0,0,0,0,0,0,0,0,0,0,0,0,0,||||||||,|||||||||</v>
      </c>
    </row>
    <row r="339" spans="1:1" x14ac:dyDescent="0.45">
      <c r="A339" s="1" t="str">
        <f>CONCATENATE(Logica!AG339,",",Logica!AH339,",",Logica!AI339,",",Logica!AJ339,",",Logica!AK339,",",Logica!AL339,",",Logica!AM339,",",Logica!AN339,",",Logica!AO339,",",Logica!AP339,",",Logica!AQ339,",",Logica!AR339,",",Logica!AS339,",",Logica!AT339,",",Logica!AU339)</f>
        <v>0,0,0,0,0,0,0,0,0,0,0,0,0,||||||||,|||||||||</v>
      </c>
    </row>
    <row r="340" spans="1:1" x14ac:dyDescent="0.45">
      <c r="A340" s="1" t="str">
        <f>CONCATENATE(Logica!AG340,",",Logica!AH340,",",Logica!AI340,",",Logica!AJ340,",",Logica!AK340,",",Logica!AL340,",",Logica!AM340,",",Logica!AN340,",",Logica!AO340,",",Logica!AP340,",",Logica!AQ340,",",Logica!AR340,",",Logica!AS340,",",Logica!AT340,",",Logica!AU340)</f>
        <v>0,0,0,0,0,0,0,0,0,0,0,0,0,||||||||,|||||||||</v>
      </c>
    </row>
    <row r="341" spans="1:1" x14ac:dyDescent="0.45">
      <c r="A341" s="1" t="str">
        <f>CONCATENATE(Logica!AG341,",",Logica!AH341,",",Logica!AI341,",",Logica!AJ341,",",Logica!AK341,",",Logica!AL341,",",Logica!AM341,",",Logica!AN341,",",Logica!AO341,",",Logica!AP341,",",Logica!AQ341,",",Logica!AR341,",",Logica!AS341,",",Logica!AT341,",",Logica!AU341)</f>
        <v>0,0,0,0,0,0,0,0,0,0,0,0,0,||||||||,|||||||||</v>
      </c>
    </row>
    <row r="342" spans="1:1" x14ac:dyDescent="0.45">
      <c r="A342" s="1" t="str">
        <f>CONCATENATE(Logica!AG342,",",Logica!AH342,",",Logica!AI342,",",Logica!AJ342,",",Logica!AK342,",",Logica!AL342,",",Logica!AM342,",",Logica!AN342,",",Logica!AO342,",",Logica!AP342,",",Logica!AQ342,",",Logica!AR342,",",Logica!AS342,",",Logica!AT342,",",Logica!AU342)</f>
        <v>0,0,0,0,0,0,0,0,0,0,0,0,0,||||||||,|||||||||</v>
      </c>
    </row>
    <row r="343" spans="1:1" x14ac:dyDescent="0.45">
      <c r="A343" s="1" t="str">
        <f>CONCATENATE(Logica!AG343,",",Logica!AH343,",",Logica!AI343,",",Logica!AJ343,",",Logica!AK343,",",Logica!AL343,",",Logica!AM343,",",Logica!AN343,",",Logica!AO343,",",Logica!AP343,",",Logica!AQ343,",",Logica!AR343,",",Logica!AS343,",",Logica!AT343,",",Logica!AU343)</f>
        <v>0,0,0,0,0,0,0,0,0,0,0,0,0,||||||||,|||||||||</v>
      </c>
    </row>
    <row r="344" spans="1:1" x14ac:dyDescent="0.45">
      <c r="A344" s="1" t="str">
        <f>CONCATENATE(Logica!AG344,",",Logica!AH344,",",Logica!AI344,",",Logica!AJ344,",",Logica!AK344,",",Logica!AL344,",",Logica!AM344,",",Logica!AN344,",",Logica!AO344,",",Logica!AP344,",",Logica!AQ344,",",Logica!AR344,",",Logica!AS344,",",Logica!AT344,",",Logica!AU344)</f>
        <v>0,0,0,0,0,0,0,0,0,0,0,0,0,||||||||,|||||||||</v>
      </c>
    </row>
    <row r="345" spans="1:1" x14ac:dyDescent="0.45">
      <c r="A345" s="1" t="str">
        <f>CONCATENATE(Logica!AG345,",",Logica!AH345,",",Logica!AI345,",",Logica!AJ345,",",Logica!AK345,",",Logica!AL345,",",Logica!AM345,",",Logica!AN345,",",Logica!AO345,",",Logica!AP345,",",Logica!AQ345,",",Logica!AR345,",",Logica!AS345,",",Logica!AT345,",",Logica!AU345)</f>
        <v>0,0,0,0,0,0,0,0,0,0,0,0,0,||||||||,|||||||||</v>
      </c>
    </row>
    <row r="346" spans="1:1" x14ac:dyDescent="0.45">
      <c r="A346" s="1" t="str">
        <f>CONCATENATE(Logica!AG346,",",Logica!AH346,",",Logica!AI346,",",Logica!AJ346,",",Logica!AK346,",",Logica!AL346,",",Logica!AM346,",",Logica!AN346,",",Logica!AO346,",",Logica!AP346,",",Logica!AQ346,",",Logica!AR346,",",Logica!AS346,",",Logica!AT346,",",Logica!AU346)</f>
        <v>0,0,0,0,0,0,0,0,0,0,0,0,0,||||||||,|||||||||</v>
      </c>
    </row>
    <row r="347" spans="1:1" x14ac:dyDescent="0.45">
      <c r="A347" s="1" t="str">
        <f>CONCATENATE(Logica!AG347,",",Logica!AH347,",",Logica!AI347,",",Logica!AJ347,",",Logica!AK347,",",Logica!AL347,",",Logica!AM347,",",Logica!AN347,",",Logica!AO347,",",Logica!AP347,",",Logica!AQ347,",",Logica!AR347,",",Logica!AS347,",",Logica!AT347,",",Logica!AU347)</f>
        <v>0,0,0,0,0,0,0,0,0,0,0,0,0,||||||||,|||||||||</v>
      </c>
    </row>
    <row r="348" spans="1:1" x14ac:dyDescent="0.45">
      <c r="A348" s="1" t="str">
        <f>CONCATENATE(Logica!AG348,",",Logica!AH348,",",Logica!AI348,",",Logica!AJ348,",",Logica!AK348,",",Logica!AL348,",",Logica!AM348,",",Logica!AN348,",",Logica!AO348,",",Logica!AP348,",",Logica!AQ348,",",Logica!AR348,",",Logica!AS348,",",Logica!AT348,",",Logica!AU348)</f>
        <v>0,0,0,0,0,0,0,0,0,0,0,0,0,||||||||,|||||||||</v>
      </c>
    </row>
    <row r="349" spans="1:1" x14ac:dyDescent="0.45">
      <c r="A349" s="1" t="str">
        <f>CONCATENATE(Logica!AG349,",",Logica!AH349,",",Logica!AI349,",",Logica!AJ349,",",Logica!AK349,",",Logica!AL349,",",Logica!AM349,",",Logica!AN349,",",Logica!AO349,",",Logica!AP349,",",Logica!AQ349,",",Logica!AR349,",",Logica!AS349,",",Logica!AT349,",",Logica!AU349)</f>
        <v>0,0,0,0,0,0,0,0,0,0,0,0,0,||||||||,|||||||||</v>
      </c>
    </row>
    <row r="350" spans="1:1" x14ac:dyDescent="0.45">
      <c r="A350" s="1" t="str">
        <f>CONCATENATE(Logica!AG350,",",Logica!AH350,",",Logica!AI350,",",Logica!AJ350,",",Logica!AK350,",",Logica!AL350,",",Logica!AM350,",",Logica!AN350,",",Logica!AO350,",",Logica!AP350,",",Logica!AQ350,",",Logica!AR350,",",Logica!AS350,",",Logica!AT350,",",Logica!AU350)</f>
        <v>0,0,0,0,0,0,0,0,0,0,0,0,0,||||||||,|||||||||</v>
      </c>
    </row>
    <row r="351" spans="1:1" x14ac:dyDescent="0.45">
      <c r="A351" s="1" t="str">
        <f>CONCATENATE(Logica!AG351,",",Logica!AH351,",",Logica!AI351,",",Logica!AJ351,",",Logica!AK351,",",Logica!AL351,",",Logica!AM351,",",Logica!AN351,",",Logica!AO351,",",Logica!AP351,",",Logica!AQ351,",",Logica!AR351,",",Logica!AS351,",",Logica!AT351,",",Logica!AU351)</f>
        <v>0,0,0,0,0,0,0,0,0,0,0,0,0,||||||||,|||||||||</v>
      </c>
    </row>
    <row r="352" spans="1:1" x14ac:dyDescent="0.45">
      <c r="A352" s="1" t="str">
        <f>CONCATENATE(Logica!AG352,",",Logica!AH352,",",Logica!AI352,",",Logica!AJ352,",",Logica!AK352,",",Logica!AL352,",",Logica!AM352,",",Logica!AN352,",",Logica!AO352,",",Logica!AP352,",",Logica!AQ352,",",Logica!AR352,",",Logica!AS352,",",Logica!AT352,",",Logica!AU352)</f>
        <v>0,0,0,0,0,0,0,0,0,0,0,0,0,||||||||,|||||||||</v>
      </c>
    </row>
    <row r="353" spans="1:1" x14ac:dyDescent="0.45">
      <c r="A353" s="1" t="str">
        <f>CONCATENATE(Logica!AG353,",",Logica!AH353,",",Logica!AI353,",",Logica!AJ353,",",Logica!AK353,",",Logica!AL353,",",Logica!AM353,",",Logica!AN353,",",Logica!AO353,",",Logica!AP353,",",Logica!AQ353,",",Logica!AR353,",",Logica!AS353,",",Logica!AT353,",",Logica!AU353)</f>
        <v>0,0,0,0,0,0,0,0,0,0,0,0,0,||||||||,|||||||||</v>
      </c>
    </row>
    <row r="354" spans="1:1" x14ac:dyDescent="0.45">
      <c r="A354" s="1" t="str">
        <f>CONCATENATE(Logica!AG354,",",Logica!AH354,",",Logica!AI354,",",Logica!AJ354,",",Logica!AK354,",",Logica!AL354,",",Logica!AM354,",",Logica!AN354,",",Logica!AO354,",",Logica!AP354,",",Logica!AQ354,",",Logica!AR354,",",Logica!AS354,",",Logica!AT354,",",Logica!AU354)</f>
        <v>0,0,0,0,0,0,0,0,0,0,0,0,0,||||||||,|||||||||</v>
      </c>
    </row>
    <row r="355" spans="1:1" x14ac:dyDescent="0.45">
      <c r="A355" s="1" t="str">
        <f>CONCATENATE(Logica!AG355,",",Logica!AH355,",",Logica!AI355,",",Logica!AJ355,",",Logica!AK355,",",Logica!AL355,",",Logica!AM355,",",Logica!AN355,",",Logica!AO355,",",Logica!AP355,",",Logica!AQ355,",",Logica!AR355,",",Logica!AS355,",",Logica!AT355,",",Logica!AU355)</f>
        <v>0,0,0,0,0,0,0,0,0,0,0,0,0,||||||||,|||||||||</v>
      </c>
    </row>
    <row r="356" spans="1:1" x14ac:dyDescent="0.45">
      <c r="A356" s="1" t="str">
        <f>CONCATENATE(Logica!AG356,",",Logica!AH356,",",Logica!AI356,",",Logica!AJ356,",",Logica!AK356,",",Logica!AL356,",",Logica!AM356,",",Logica!AN356,",",Logica!AO356,",",Logica!AP356,",",Logica!AQ356,",",Logica!AR356,",",Logica!AS356,",",Logica!AT356,",",Logica!AU356)</f>
        <v>0,0,0,0,0,0,0,0,0,0,0,0,0,||||||||,|||||||||</v>
      </c>
    </row>
    <row r="357" spans="1:1" x14ac:dyDescent="0.45">
      <c r="A357" s="1" t="str">
        <f>CONCATENATE(Logica!AG357,",",Logica!AH357,",",Logica!AI357,",",Logica!AJ357,",",Logica!AK357,",",Logica!AL357,",",Logica!AM357,",",Logica!AN357,",",Logica!AO357,",",Logica!AP357,",",Logica!AQ357,",",Logica!AR357,",",Logica!AS357,",",Logica!AT357,",",Logica!AU357)</f>
        <v>0,0,0,0,0,0,0,0,0,0,0,0,0,||||||||,|||||||||</v>
      </c>
    </row>
    <row r="358" spans="1:1" x14ac:dyDescent="0.45">
      <c r="A358" s="1" t="str">
        <f>CONCATENATE(Logica!AG358,",",Logica!AH358,",",Logica!AI358,",",Logica!AJ358,",",Logica!AK358,",",Logica!AL358,",",Logica!AM358,",",Logica!AN358,",",Logica!AO358,",",Logica!AP358,",",Logica!AQ358,",",Logica!AR358,",",Logica!AS358,",",Logica!AT358,",",Logica!AU358)</f>
        <v>0,0,0,0,0,0,0,0,0,0,0,0,0,||||||||,|||||||||</v>
      </c>
    </row>
    <row r="359" spans="1:1" x14ac:dyDescent="0.45">
      <c r="A359" s="1" t="str">
        <f>CONCATENATE(Logica!AG359,",",Logica!AH359,",",Logica!AI359,",",Logica!AJ359,",",Logica!AK359,",",Logica!AL359,",",Logica!AM359,",",Logica!AN359,",",Logica!AO359,",",Logica!AP359,",",Logica!AQ359,",",Logica!AR359,",",Logica!AS359,",",Logica!AT359,",",Logica!AU359)</f>
        <v>0,0,0,0,0,0,0,0,0,0,0,0,0,||||||||,|||||||||</v>
      </c>
    </row>
    <row r="360" spans="1:1" x14ac:dyDescent="0.45">
      <c r="A360" s="1" t="str">
        <f>CONCATENATE(Logica!AG360,",",Logica!AH360,",",Logica!AI360,",",Logica!AJ360,",",Logica!AK360,",",Logica!AL360,",",Logica!AM360,",",Logica!AN360,",",Logica!AO360,",",Logica!AP360,",",Logica!AQ360,",",Logica!AR360,",",Logica!AS360,",",Logica!AT360,",",Logica!AU360)</f>
        <v>0,0,0,0,0,0,0,0,0,0,0,0,0,||||||||,|||||||||</v>
      </c>
    </row>
    <row r="361" spans="1:1" x14ac:dyDescent="0.45">
      <c r="A361" s="1" t="str">
        <f>CONCATENATE(Logica!AG361,",",Logica!AH361,",",Logica!AI361,",",Logica!AJ361,",",Logica!AK361,",",Logica!AL361,",",Logica!AM361,",",Logica!AN361,",",Logica!AO361,",",Logica!AP361,",",Logica!AQ361,",",Logica!AR361,",",Logica!AS361,",",Logica!AT361,",",Logica!AU361)</f>
        <v>0,0,0,0,0,0,0,0,0,0,0,0,0,||||||||,|||||||||</v>
      </c>
    </row>
    <row r="362" spans="1:1" x14ac:dyDescent="0.45">
      <c r="A362" s="1" t="str">
        <f>CONCATENATE(Logica!AG362,",",Logica!AH362,",",Logica!AI362,",",Logica!AJ362,",",Logica!AK362,",",Logica!AL362,",",Logica!AM362,",",Logica!AN362,",",Logica!AO362,",",Logica!AP362,",",Logica!AQ362,",",Logica!AR362,",",Logica!AS362,",",Logica!AT362,",",Logica!AU362)</f>
        <v>0,0,0,0,0,0,0,0,0,0,0,0,0,||||||||,|||||||||</v>
      </c>
    </row>
    <row r="363" spans="1:1" x14ac:dyDescent="0.45">
      <c r="A363" s="1" t="str">
        <f>CONCATENATE(Logica!AG363,",",Logica!AH363,",",Logica!AI363,",",Logica!AJ363,",",Logica!AK363,",",Logica!AL363,",",Logica!AM363,",",Logica!AN363,",",Logica!AO363,",",Logica!AP363,",",Logica!AQ363,",",Logica!AR363,",",Logica!AS363,",",Logica!AT363,",",Logica!AU363)</f>
        <v>0,0,0,0,0,0,0,0,0,0,0,0,0,||||||||,|||||||||</v>
      </c>
    </row>
    <row r="364" spans="1:1" x14ac:dyDescent="0.45">
      <c r="A364" s="1" t="str">
        <f>CONCATENATE(Logica!AG364,",",Logica!AH364,",",Logica!AI364,",",Logica!AJ364,",",Logica!AK364,",",Logica!AL364,",",Logica!AM364,",",Logica!AN364,",",Logica!AO364,",",Logica!AP364,",",Logica!AQ364,",",Logica!AR364,",",Logica!AS364,",",Logica!AT364,",",Logica!AU364)</f>
        <v>0,0,0,0,0,0,0,0,0,0,0,0,0,||||||||,|||||||||</v>
      </c>
    </row>
    <row r="365" spans="1:1" x14ac:dyDescent="0.45">
      <c r="A365" s="1" t="str">
        <f>CONCATENATE(Logica!AG365,",",Logica!AH365,",",Logica!AI365,",",Logica!AJ365,",",Logica!AK365,",",Logica!AL365,",",Logica!AM365,",",Logica!AN365,",",Logica!AO365,",",Logica!AP365,",",Logica!AQ365,",",Logica!AR365,",",Logica!AS365,",",Logica!AT365,",",Logica!AU365)</f>
        <v>0,0,0,0,0,0,0,0,0,0,0,0,0,||||||||,|||||||||</v>
      </c>
    </row>
    <row r="366" spans="1:1" x14ac:dyDescent="0.45">
      <c r="A366" s="1" t="str">
        <f>CONCATENATE(Logica!AG366,",",Logica!AH366,",",Logica!AI366,",",Logica!AJ366,",",Logica!AK366,",",Logica!AL366,",",Logica!AM366,",",Logica!AN366,",",Logica!AO366,",",Logica!AP366,",",Logica!AQ366,",",Logica!AR366,",",Logica!AS366,",",Logica!AT366,",",Logica!AU366)</f>
        <v>0,0,0,0,0,0,0,0,0,0,0,0,0,||||||||,|||||||||</v>
      </c>
    </row>
    <row r="367" spans="1:1" x14ac:dyDescent="0.45">
      <c r="A367" s="1" t="str">
        <f>CONCATENATE(Logica!AG367,",",Logica!AH367,",",Logica!AI367,",",Logica!AJ367,",",Logica!AK367,",",Logica!AL367,",",Logica!AM367,",",Logica!AN367,",",Logica!AO367,",",Logica!AP367,",",Logica!AQ367,",",Logica!AR367,",",Logica!AS367,",",Logica!AT367,",",Logica!AU367)</f>
        <v>0,0,0,0,0,0,0,0,0,0,0,0,0,||||||||,|||||||||</v>
      </c>
    </row>
    <row r="368" spans="1:1" x14ac:dyDescent="0.45">
      <c r="A368" s="1" t="str">
        <f>CONCATENATE(Logica!AG368,",",Logica!AH368,",",Logica!AI368,",",Logica!AJ368,",",Logica!AK368,",",Logica!AL368,",",Logica!AM368,",",Logica!AN368,",",Logica!AO368,",",Logica!AP368,",",Logica!AQ368,",",Logica!AR368,",",Logica!AS368,",",Logica!AT368,",",Logica!AU368)</f>
        <v>0,0,0,0,0,0,0,0,0,0,0,0,0,||||||||,|||||||||</v>
      </c>
    </row>
    <row r="369" spans="1:1" x14ac:dyDescent="0.45">
      <c r="A369" s="1" t="str">
        <f>CONCATENATE(Logica!AG369,",",Logica!AH369,",",Logica!AI369,",",Logica!AJ369,",",Logica!AK369,",",Logica!AL369,",",Logica!AM369,",",Logica!AN369,",",Logica!AO369,",",Logica!AP369,",",Logica!AQ369,",",Logica!AR369,",",Logica!AS369,",",Logica!AT369,",",Logica!AU369)</f>
        <v>0,0,0,0,0,0,0,0,0,0,0,0,0,||||||||,|||||||||</v>
      </c>
    </row>
    <row r="370" spans="1:1" x14ac:dyDescent="0.45">
      <c r="A370" s="1" t="str">
        <f>CONCATENATE(Logica!AG370,",",Logica!AH370,",",Logica!AI370,",",Logica!AJ370,",",Logica!AK370,",",Logica!AL370,",",Logica!AM370,",",Logica!AN370,",",Logica!AO370,",",Logica!AP370,",",Logica!AQ370,",",Logica!AR370,",",Logica!AS370,",",Logica!AT370,",",Logica!AU370)</f>
        <v>0,0,0,0,0,0,0,0,0,0,0,0,0,||||||||,|||||||||</v>
      </c>
    </row>
    <row r="371" spans="1:1" x14ac:dyDescent="0.45">
      <c r="A371" s="1" t="str">
        <f>CONCATENATE(Logica!AG371,",",Logica!AH371,",",Logica!AI371,",",Logica!AJ371,",",Logica!AK371,",",Logica!AL371,",",Logica!AM371,",",Logica!AN371,",",Logica!AO371,",",Logica!AP371,",",Logica!AQ371,",",Logica!AR371,",",Logica!AS371,",",Logica!AT371,",",Logica!AU371)</f>
        <v>0,0,0,0,0,0,0,0,0,0,0,0,0,||||||||,|||||||||</v>
      </c>
    </row>
    <row r="372" spans="1:1" x14ac:dyDescent="0.45">
      <c r="A372" s="1" t="str">
        <f>CONCATENATE(Logica!AG372,",",Logica!AH372,",",Logica!AI372,",",Logica!AJ372,",",Logica!AK372,",",Logica!AL372,",",Logica!AM372,",",Logica!AN372,",",Logica!AO372,",",Logica!AP372,",",Logica!AQ372,",",Logica!AR372,",",Logica!AS372,",",Logica!AT372,",",Logica!AU372)</f>
        <v>0,0,0,0,0,0,0,0,0,0,0,0,0,||||||||,|||||||||</v>
      </c>
    </row>
    <row r="373" spans="1:1" x14ac:dyDescent="0.45">
      <c r="A373" s="1" t="str">
        <f>CONCATENATE(Logica!AG373,",",Logica!AH373,",",Logica!AI373,",",Logica!AJ373,",",Logica!AK373,",",Logica!AL373,",",Logica!AM373,",",Logica!AN373,",",Logica!AO373,",",Logica!AP373,",",Logica!AQ373,",",Logica!AR373,",",Logica!AS373,",",Logica!AT373,",",Logica!AU373)</f>
        <v>0,0,0,0,0,0,0,0,0,0,0,0,0,||||||||,|||||||||</v>
      </c>
    </row>
    <row r="374" spans="1:1" x14ac:dyDescent="0.45">
      <c r="A374" s="1" t="str">
        <f>CONCATENATE(Logica!AG374,",",Logica!AH374,",",Logica!AI374,",",Logica!AJ374,",",Logica!AK374,",",Logica!AL374,",",Logica!AM374,",",Logica!AN374,",",Logica!AO374,",",Logica!AP374,",",Logica!AQ374,",",Logica!AR374,",",Logica!AS374,",",Logica!AT374,",",Logica!AU374)</f>
        <v>0,0,0,0,0,0,0,0,0,0,0,0,0,||||||||,|||||||||</v>
      </c>
    </row>
    <row r="375" spans="1:1" x14ac:dyDescent="0.45">
      <c r="A375" s="1" t="str">
        <f>CONCATENATE(Logica!AG375,",",Logica!AH375,",",Logica!AI375,",",Logica!AJ375,",",Logica!AK375,",",Logica!AL375,",",Logica!AM375,",",Logica!AN375,",",Logica!AO375,",",Logica!AP375,",",Logica!AQ375,",",Logica!AR375,",",Logica!AS375,",",Logica!AT375,",",Logica!AU375)</f>
        <v>0,0,0,0,0,0,0,0,0,0,0,0,0,||||||||,|||||||||</v>
      </c>
    </row>
    <row r="376" spans="1:1" x14ac:dyDescent="0.45">
      <c r="A376" s="1" t="str">
        <f>CONCATENATE(Logica!AG376,",",Logica!AH376,",",Logica!AI376,",",Logica!AJ376,",",Logica!AK376,",",Logica!AL376,",",Logica!AM376,",",Logica!AN376,",",Logica!AO376,",",Logica!AP376,",",Logica!AQ376,",",Logica!AR376,",",Logica!AS376,",",Logica!AT376,",",Logica!AU376)</f>
        <v>0,0,0,0,0,0,0,0,0,0,0,0,0,||||||||,|||||||||</v>
      </c>
    </row>
    <row r="377" spans="1:1" x14ac:dyDescent="0.45">
      <c r="A377" s="1" t="str">
        <f>CONCATENATE(Logica!AG377,",",Logica!AH377,",",Logica!AI377,",",Logica!AJ377,",",Logica!AK377,",",Logica!AL377,",",Logica!AM377,",",Logica!AN377,",",Logica!AO377,",",Logica!AP377,",",Logica!AQ377,",",Logica!AR377,",",Logica!AS377,",",Logica!AT377,",",Logica!AU377)</f>
        <v>0,0,0,0,0,0,0,0,0,0,0,0,0,||||||||,|||||||||</v>
      </c>
    </row>
    <row r="378" spans="1:1" x14ac:dyDescent="0.45">
      <c r="A378" s="1" t="str">
        <f>CONCATENATE(Logica!AG378,",",Logica!AH378,",",Logica!AI378,",",Logica!AJ378,",",Logica!AK378,",",Logica!AL378,",",Logica!AM378,",",Logica!AN378,",",Logica!AO378,",",Logica!AP378,",",Logica!AQ378,",",Logica!AR378,",",Logica!AS378,",",Logica!AT378,",",Logica!AU378)</f>
        <v>0,0,0,0,0,0,0,0,0,0,0,0,0,||||||||,|||||||||</v>
      </c>
    </row>
    <row r="379" spans="1:1" x14ac:dyDescent="0.45">
      <c r="A379" s="1" t="str">
        <f>CONCATENATE(Logica!AG379,",",Logica!AH379,",",Logica!AI379,",",Logica!AJ379,",",Logica!AK379,",",Logica!AL379,",",Logica!AM379,",",Logica!AN379,",",Logica!AO379,",",Logica!AP379,",",Logica!AQ379,",",Logica!AR379,",",Logica!AS379,",",Logica!AT379,",",Logica!AU379)</f>
        <v>0,0,0,0,0,0,0,0,0,0,0,0,0,||||||||,|||||||||</v>
      </c>
    </row>
    <row r="380" spans="1:1" x14ac:dyDescent="0.45">
      <c r="A380" s="1" t="str">
        <f>CONCATENATE(Logica!AG380,",",Logica!AH380,",",Logica!AI380,",",Logica!AJ380,",",Logica!AK380,",",Logica!AL380,",",Logica!AM380,",",Logica!AN380,",",Logica!AO380,",",Logica!AP380,",",Logica!AQ380,",",Logica!AR380,",",Logica!AS380,",",Logica!AT380,",",Logica!AU380)</f>
        <v>0,0,0,0,0,0,0,0,0,0,0,0,0,||||||||,|||||||||</v>
      </c>
    </row>
    <row r="381" spans="1:1" x14ac:dyDescent="0.45">
      <c r="A381" s="1" t="str">
        <f>CONCATENATE(Logica!AG381,",",Logica!AH381,",",Logica!AI381,",",Logica!AJ381,",",Logica!AK381,",",Logica!AL381,",",Logica!AM381,",",Logica!AN381,",",Logica!AO381,",",Logica!AP381,",",Logica!AQ381,",",Logica!AR381,",",Logica!AS381,",",Logica!AT381,",",Logica!AU381)</f>
        <v>0,0,0,0,0,0,0,0,0,0,0,0,0,||||||||,|||||||||</v>
      </c>
    </row>
    <row r="382" spans="1:1" x14ac:dyDescent="0.45">
      <c r="A382" s="1" t="str">
        <f>CONCATENATE(Logica!AG382,",",Logica!AH382,",",Logica!AI382,",",Logica!AJ382,",",Logica!AK382,",",Logica!AL382,",",Logica!AM382,",",Logica!AN382,",",Logica!AO382,",",Logica!AP382,",",Logica!AQ382,",",Logica!AR382,",",Logica!AS382,",",Logica!AT382,",",Logica!AU382)</f>
        <v>0,0,0,0,0,0,0,0,0,0,0,0,0,||||||||,|||||||||</v>
      </c>
    </row>
    <row r="383" spans="1:1" x14ac:dyDescent="0.45">
      <c r="A383" s="1" t="str">
        <f>CONCATENATE(Logica!AG383,",",Logica!AH383,",",Logica!AI383,",",Logica!AJ383,",",Logica!AK383,",",Logica!AL383,",",Logica!AM383,",",Logica!AN383,",",Logica!AO383,",",Logica!AP383,",",Logica!AQ383,",",Logica!AR383,",",Logica!AS383,",",Logica!AT383,",",Logica!AU383)</f>
        <v>0,0,0,0,0,0,0,0,0,0,0,0,0,||||||||,|||||||||</v>
      </c>
    </row>
    <row r="384" spans="1:1" x14ac:dyDescent="0.45">
      <c r="A384" s="1" t="str">
        <f>CONCATENATE(Logica!AG384,",",Logica!AH384,",",Logica!AI384,",",Logica!AJ384,",",Logica!AK384,",",Logica!AL384,",",Logica!AM384,",",Logica!AN384,",",Logica!AO384,",",Logica!AP384,",",Logica!AQ384,",",Logica!AR384,",",Logica!AS384,",",Logica!AT384,",",Logica!AU384)</f>
        <v>0,0,0,0,0,0,0,0,0,0,0,0,0,||||||||,|||||||||</v>
      </c>
    </row>
    <row r="385" spans="1:1" x14ac:dyDescent="0.45">
      <c r="A385" s="1" t="str">
        <f>CONCATENATE(Logica!AG385,",",Logica!AH385,",",Logica!AI385,",",Logica!AJ385,",",Logica!AK385,",",Logica!AL385,",",Logica!AM385,",",Logica!AN385,",",Logica!AO385,",",Logica!AP385,",",Logica!AQ385,",",Logica!AR385,",",Logica!AS385,",",Logica!AT385,",",Logica!AU385)</f>
        <v>0,0,0,0,0,0,0,0,0,0,0,0,0,||||||||,|||||||||</v>
      </c>
    </row>
    <row r="386" spans="1:1" x14ac:dyDescent="0.45">
      <c r="A386" s="1" t="str">
        <f>CONCATENATE(Logica!AG386,",",Logica!AH386,",",Logica!AI386,",",Logica!AJ386,",",Logica!AK386,",",Logica!AL386,",",Logica!AM386,",",Logica!AN386,",",Logica!AO386,",",Logica!AP386,",",Logica!AQ386,",",Logica!AR386,",",Logica!AS386,",",Logica!AT386,",",Logica!AU386)</f>
        <v>0,0,0,0,0,0,0,0,0,0,0,0,0,||||||||,|||||||||</v>
      </c>
    </row>
    <row r="387" spans="1:1" x14ac:dyDescent="0.45">
      <c r="A387" s="1" t="str">
        <f>CONCATENATE(Logica!AG387,",",Logica!AH387,",",Logica!AI387,",",Logica!AJ387,",",Logica!AK387,",",Logica!AL387,",",Logica!AM387,",",Logica!AN387,",",Logica!AO387,",",Logica!AP387,",",Logica!AQ387,",",Logica!AR387,",",Logica!AS387,",",Logica!AT387,",",Logica!AU387)</f>
        <v>0,0,0,0,0,0,0,0,0,0,0,0,0,||||||||,|||||||||</v>
      </c>
    </row>
    <row r="388" spans="1:1" x14ac:dyDescent="0.45">
      <c r="A388" s="1" t="str">
        <f>CONCATENATE(Logica!AG388,",",Logica!AH388,",",Logica!AI388,",",Logica!AJ388,",",Logica!AK388,",",Logica!AL388,",",Logica!AM388,",",Logica!AN388,",",Logica!AO388,",",Logica!AP388,",",Logica!AQ388,",",Logica!AR388,",",Logica!AS388,",",Logica!AT388,",",Logica!AU388)</f>
        <v>0,0,0,0,0,0,0,0,0,0,0,0,0,||||||||,|||||||||</v>
      </c>
    </row>
    <row r="389" spans="1:1" x14ac:dyDescent="0.45">
      <c r="A389" s="1" t="str">
        <f>CONCATENATE(Logica!AG389,",",Logica!AH389,",",Logica!AI389,",",Logica!AJ389,",",Logica!AK389,",",Logica!AL389,",",Logica!AM389,",",Logica!AN389,",",Logica!AO389,",",Logica!AP389,",",Logica!AQ389,",",Logica!AR389,",",Logica!AS389,",",Logica!AT389,",",Logica!AU389)</f>
        <v>0,0,0,0,0,0,0,0,0,0,0,0,0,||||||||,|||||||||</v>
      </c>
    </row>
    <row r="390" spans="1:1" x14ac:dyDescent="0.45">
      <c r="A390" s="1" t="str">
        <f>CONCATENATE(Logica!AG390,",",Logica!AH390,",",Logica!AI390,",",Logica!AJ390,",",Logica!AK390,",",Logica!AL390,",",Logica!AM390,",",Logica!AN390,",",Logica!AO390,",",Logica!AP390,",",Logica!AQ390,",",Logica!AR390,",",Logica!AS390,",",Logica!AT390,",",Logica!AU390)</f>
        <v>0,0,0,0,0,0,0,0,0,0,0,0,0,||||||||,|||||||||</v>
      </c>
    </row>
    <row r="391" spans="1:1" x14ac:dyDescent="0.45">
      <c r="A391" s="1" t="str">
        <f>CONCATENATE(Logica!AG391,",",Logica!AH391,",",Logica!AI391,",",Logica!AJ391,",",Logica!AK391,",",Logica!AL391,",",Logica!AM391,",",Logica!AN391,",",Logica!AO391,",",Logica!AP391,",",Logica!AQ391,",",Logica!AR391,",",Logica!AS391,",",Logica!AT391,",",Logica!AU391)</f>
        <v>0,0,0,0,0,0,0,0,0,0,0,0,0,||||||||,|||||||||</v>
      </c>
    </row>
    <row r="392" spans="1:1" x14ac:dyDescent="0.45">
      <c r="A392" s="1" t="str">
        <f>CONCATENATE(Logica!AG392,",",Logica!AH392,",",Logica!AI392,",",Logica!AJ392,",",Logica!AK392,",",Logica!AL392,",",Logica!AM392,",",Logica!AN392,",",Logica!AO392,",",Logica!AP392,",",Logica!AQ392,",",Logica!AR392,",",Logica!AS392,",",Logica!AT392,",",Logica!AU392)</f>
        <v>0,0,0,0,0,0,0,0,0,0,0,0,0,||||||||,|||||||||</v>
      </c>
    </row>
    <row r="393" spans="1:1" x14ac:dyDescent="0.45">
      <c r="A393" s="1" t="str">
        <f>CONCATENATE(Logica!AG393,",",Logica!AH393,",",Logica!AI393,",",Logica!AJ393,",",Logica!AK393,",",Logica!AL393,",",Logica!AM393,",",Logica!AN393,",",Logica!AO393,",",Logica!AP393,",",Logica!AQ393,",",Logica!AR393,",",Logica!AS393,",",Logica!AT393,",",Logica!AU393)</f>
        <v>0,0,0,0,0,0,0,0,0,0,0,0,0,||||||||,|||||||||</v>
      </c>
    </row>
    <row r="394" spans="1:1" x14ac:dyDescent="0.45">
      <c r="A394" s="1" t="str">
        <f>CONCATENATE(Logica!AG394,",",Logica!AH394,",",Logica!AI394,",",Logica!AJ394,",",Logica!AK394,",",Logica!AL394,",",Logica!AM394,",",Logica!AN394,",",Logica!AO394,",",Logica!AP394,",",Logica!AQ394,",",Logica!AR394,",",Logica!AS394,",",Logica!AT394,",",Logica!AU394)</f>
        <v>0,0,0,0,0,0,0,0,0,0,0,0,0,||||||||,|||||||||</v>
      </c>
    </row>
    <row r="395" spans="1:1" x14ac:dyDescent="0.45">
      <c r="A395" s="1" t="str">
        <f>CONCATENATE(Logica!AG395,",",Logica!AH395,",",Logica!AI395,",",Logica!AJ395,",",Logica!AK395,",",Logica!AL395,",",Logica!AM395,",",Logica!AN395,",",Logica!AO395,",",Logica!AP395,",",Logica!AQ395,",",Logica!AR395,",",Logica!AS395,",",Logica!AT395,",",Logica!AU395)</f>
        <v>0,0,0,0,0,0,0,0,0,0,0,0,0,||||||||,|||||||||</v>
      </c>
    </row>
    <row r="396" spans="1:1" x14ac:dyDescent="0.45">
      <c r="A396" s="1" t="str">
        <f>CONCATENATE(Logica!AG396,",",Logica!AH396,",",Logica!AI396,",",Logica!AJ396,",",Logica!AK396,",",Logica!AL396,",",Logica!AM396,",",Logica!AN396,",",Logica!AO396,",",Logica!AP396,",",Logica!AQ396,",",Logica!AR396,",",Logica!AS396,",",Logica!AT396,",",Logica!AU396)</f>
        <v>0,0,0,0,0,0,0,0,0,0,0,0,0,||||||||,|||||||||</v>
      </c>
    </row>
    <row r="397" spans="1:1" x14ac:dyDescent="0.45">
      <c r="A397" s="1" t="str">
        <f>CONCATENATE(Logica!AG397,",",Logica!AH397,",",Logica!AI397,",",Logica!AJ397,",",Logica!AK397,",",Logica!AL397,",",Logica!AM397,",",Logica!AN397,",",Logica!AO397,",",Logica!AP397,",",Logica!AQ397,",",Logica!AR397,",",Logica!AS397,",",Logica!AT397,",",Logica!AU397)</f>
        <v>0,0,0,0,0,0,0,0,0,0,0,0,0,||||||||,|||||||||</v>
      </c>
    </row>
    <row r="398" spans="1:1" x14ac:dyDescent="0.45">
      <c r="A398" s="1" t="str">
        <f>CONCATENATE(Logica!AG398,",",Logica!AH398,",",Logica!AI398,",",Logica!AJ398,",",Logica!AK398,",",Logica!AL398,",",Logica!AM398,",",Logica!AN398,",",Logica!AO398,",",Logica!AP398,",",Logica!AQ398,",",Logica!AR398,",",Logica!AS398,",",Logica!AT398,",",Logica!AU398)</f>
        <v>0,0,0,0,0,0,0,0,0,0,0,0,0,||||||||,|||||||||</v>
      </c>
    </row>
    <row r="399" spans="1:1" x14ac:dyDescent="0.45">
      <c r="A399" s="1" t="str">
        <f>CONCATENATE(Logica!AG399,",",Logica!AH399,",",Logica!AI399,",",Logica!AJ399,",",Logica!AK399,",",Logica!AL399,",",Logica!AM399,",",Logica!AN399,",",Logica!AO399,",",Logica!AP399,",",Logica!AQ399,",",Logica!AR399,",",Logica!AS399,",",Logica!AT399,",",Logica!AU399)</f>
        <v>0,0,0,0,0,0,0,0,0,0,0,0,0,||||||||,|||||||||</v>
      </c>
    </row>
    <row r="400" spans="1:1" x14ac:dyDescent="0.45">
      <c r="A400" s="1" t="str">
        <f>CONCATENATE(Logica!AG400,",",Logica!AH400,",",Logica!AI400,",",Logica!AJ400,",",Logica!AK400,",",Logica!AL400,",",Logica!AM400,",",Logica!AN400,",",Logica!AO400,",",Logica!AP400,",",Logica!AQ400,",",Logica!AR400,",",Logica!AS400,",",Logica!AT400,",",Logica!AU400)</f>
        <v>0,0,0,0,0,0,0,0,0,0,0,0,0,||||||||,|||||||||</v>
      </c>
    </row>
    <row r="401" spans="1:1" x14ac:dyDescent="0.45">
      <c r="A401" s="1" t="str">
        <f>CONCATENATE(Logica!AG401,",",Logica!AH401,",",Logica!AI401,",",Logica!AJ401,",",Logica!AK401,",",Logica!AL401,",",Logica!AM401,",",Logica!AN401,",",Logica!AO401,",",Logica!AP401,",",Logica!AQ401,",",Logica!AR401,",",Logica!AS401,",",Logica!AT401,",",Logica!AU401)</f>
        <v>0,0,0,0,0,0,0,0,0,0,0,0,0,||||||||,|||||||||</v>
      </c>
    </row>
    <row r="402" spans="1:1" x14ac:dyDescent="0.45">
      <c r="A402" s="1" t="str">
        <f>CONCATENATE(Logica!AG402,",",Logica!AH402,",",Logica!AI402,",",Logica!AJ402,",",Logica!AK402,",",Logica!AL402,",",Logica!AM402,",",Logica!AN402,",",Logica!AO402,",",Logica!AP402,",",Logica!AQ402,",",Logica!AR402,",",Logica!AS402,",",Logica!AT402,",",Logica!AU402)</f>
        <v>0,0,0,0,0,0,0,0,0,0,0,0,0,||||||||,|||||||||</v>
      </c>
    </row>
    <row r="403" spans="1:1" x14ac:dyDescent="0.45">
      <c r="A403" s="1" t="str">
        <f>CONCATENATE(Logica!AG403,",",Logica!AH403,",",Logica!AI403,",",Logica!AJ403,",",Logica!AK403,",",Logica!AL403,",",Logica!AM403,",",Logica!AN403,",",Logica!AO403,",",Logica!AP403,",",Logica!AQ403,",",Logica!AR403,",",Logica!AS403,",",Logica!AT403,",",Logica!AU403)</f>
        <v>0,0,0,0,0,0,0,0,0,0,0,0,0,||||||||,|||||||||</v>
      </c>
    </row>
    <row r="404" spans="1:1" x14ac:dyDescent="0.45">
      <c r="A404" s="1" t="str">
        <f>CONCATENATE(Logica!AG404,",",Logica!AH404,",",Logica!AI404,",",Logica!AJ404,",",Logica!AK404,",",Logica!AL404,",",Logica!AM404,",",Logica!AN404,",",Logica!AO404,",",Logica!AP404,",",Logica!AQ404,",",Logica!AR404,",",Logica!AS404,",",Logica!AT404,",",Logica!AU404)</f>
        <v>0,0,0,0,0,0,0,0,0,0,0,0,0,||||||||,|||||||||</v>
      </c>
    </row>
    <row r="405" spans="1:1" x14ac:dyDescent="0.45">
      <c r="A405" s="1" t="str">
        <f>CONCATENATE(Logica!AG405,",",Logica!AH405,",",Logica!AI405,",",Logica!AJ405,",",Logica!AK405,",",Logica!AL405,",",Logica!AM405,",",Logica!AN405,",",Logica!AO405,",",Logica!AP405,",",Logica!AQ405,",",Logica!AR405,",",Logica!AS405,",",Logica!AT405,",",Logica!AU405)</f>
        <v>0,0,0,0,0,0,0,0,0,0,0,0,0,||||||||,|||||||||</v>
      </c>
    </row>
    <row r="406" spans="1:1" x14ac:dyDescent="0.45">
      <c r="A406" s="1" t="str">
        <f>CONCATENATE(Logica!AG406,",",Logica!AH406,",",Logica!AI406,",",Logica!AJ406,",",Logica!AK406,",",Logica!AL406,",",Logica!AM406,",",Logica!AN406,",",Logica!AO406,",",Logica!AP406,",",Logica!AQ406,",",Logica!AR406,",",Logica!AS406,",",Logica!AT406,",",Logica!AU406)</f>
        <v>0,0,0,0,0,0,0,0,0,0,0,0,0,||||||||,|||||||||</v>
      </c>
    </row>
    <row r="407" spans="1:1" x14ac:dyDescent="0.45">
      <c r="A407" s="1" t="str">
        <f>CONCATENATE(Logica!AG407,",",Logica!AH407,",",Logica!AI407,",",Logica!AJ407,",",Logica!AK407,",",Logica!AL407,",",Logica!AM407,",",Logica!AN407,",",Logica!AO407,",",Logica!AP407,",",Logica!AQ407,",",Logica!AR407,",",Logica!AS407,",",Logica!AT407,",",Logica!AU407)</f>
        <v>0,0,0,0,0,0,0,0,0,0,0,0,0,||||||||,|||||||||</v>
      </c>
    </row>
    <row r="408" spans="1:1" x14ac:dyDescent="0.45">
      <c r="A408" s="1" t="str">
        <f>CONCATENATE(Logica!AG408,",",Logica!AH408,",",Logica!AI408,",",Logica!AJ408,",",Logica!AK408,",",Logica!AL408,",",Logica!AM408,",",Logica!AN408,",",Logica!AO408,",",Logica!AP408,",",Logica!AQ408,",",Logica!AR408,",",Logica!AS408,",",Logica!AT408,",",Logica!AU408)</f>
        <v>0,0,0,0,0,0,0,0,0,0,0,0,0,||||||||,|||||||||</v>
      </c>
    </row>
    <row r="409" spans="1:1" x14ac:dyDescent="0.45">
      <c r="A409" s="1" t="str">
        <f>CONCATENATE(Logica!AG409,",",Logica!AH409,",",Logica!AI409,",",Logica!AJ409,",",Logica!AK409,",",Logica!AL409,",",Logica!AM409,",",Logica!AN409,",",Logica!AO409,",",Logica!AP409,",",Logica!AQ409,",",Logica!AR409,",",Logica!AS409,",",Logica!AT409,",",Logica!AU409)</f>
        <v>0,0,0,0,0,0,0,0,0,0,0,0,0,||||||||,|||||||||</v>
      </c>
    </row>
    <row r="410" spans="1:1" x14ac:dyDescent="0.45">
      <c r="A410" s="1" t="str">
        <f>CONCATENATE(Logica!AG410,",",Logica!AH410,",",Logica!AI410,",",Logica!AJ410,",",Logica!AK410,",",Logica!AL410,",",Logica!AM410,",",Logica!AN410,",",Logica!AO410,",",Logica!AP410,",",Logica!AQ410,",",Logica!AR410,",",Logica!AS410,",",Logica!AT410,",",Logica!AU410)</f>
        <v>0,0,0,0,0,0,0,0,0,0,0,0,0,||||||||,|||||||||</v>
      </c>
    </row>
    <row r="411" spans="1:1" x14ac:dyDescent="0.45">
      <c r="A411" s="1" t="str">
        <f>CONCATENATE(Logica!AG411,",",Logica!AH411,",",Logica!AI411,",",Logica!AJ411,",",Logica!AK411,",",Logica!AL411,",",Logica!AM411,",",Logica!AN411,",",Logica!AO411,",",Logica!AP411,",",Logica!AQ411,",",Logica!AR411,",",Logica!AS411,",",Logica!AT411,",",Logica!AU411)</f>
        <v>0,0,0,0,0,0,0,0,0,0,0,0,0,||||||||,|||||||||</v>
      </c>
    </row>
    <row r="412" spans="1:1" x14ac:dyDescent="0.45">
      <c r="A412" s="1" t="str">
        <f>CONCATENATE(Logica!AG412,",",Logica!AH412,",",Logica!AI412,",",Logica!AJ412,",",Logica!AK412,",",Logica!AL412,",",Logica!AM412,",",Logica!AN412,",",Logica!AO412,",",Logica!AP412,",",Logica!AQ412,",",Logica!AR412,",",Logica!AS412,",",Logica!AT412,",",Logica!AU412)</f>
        <v>0,0,0,0,0,0,0,0,0,0,0,0,0,||||||||,|||||||||</v>
      </c>
    </row>
    <row r="413" spans="1:1" x14ac:dyDescent="0.45">
      <c r="A413" s="1" t="str">
        <f>CONCATENATE(Logica!AG413,",",Logica!AH413,",",Logica!AI413,",",Logica!AJ413,",",Logica!AK413,",",Logica!AL413,",",Logica!AM413,",",Logica!AN413,",",Logica!AO413,",",Logica!AP413,",",Logica!AQ413,",",Logica!AR413,",",Logica!AS413,",",Logica!AT413,",",Logica!AU413)</f>
        <v>0,0,0,0,0,0,0,0,0,0,0,0,0,||||||||,|||||||||</v>
      </c>
    </row>
    <row r="414" spans="1:1" x14ac:dyDescent="0.45">
      <c r="A414" s="1" t="str">
        <f>CONCATENATE(Logica!AG414,",",Logica!AH414,",",Logica!AI414,",",Logica!AJ414,",",Logica!AK414,",",Logica!AL414,",",Logica!AM414,",",Logica!AN414,",",Logica!AO414,",",Logica!AP414,",",Logica!AQ414,",",Logica!AR414,",",Logica!AS414,",",Logica!AT414,",",Logica!AU414)</f>
        <v>0,0,0,0,0,0,0,0,0,0,0,0,0,||||||||,|||||||||</v>
      </c>
    </row>
    <row r="415" spans="1:1" x14ac:dyDescent="0.45">
      <c r="A415" s="1" t="str">
        <f>CONCATENATE(Logica!AG415,",",Logica!AH415,",",Logica!AI415,",",Logica!AJ415,",",Logica!AK415,",",Logica!AL415,",",Logica!AM415,",",Logica!AN415,",",Logica!AO415,",",Logica!AP415,",",Logica!AQ415,",",Logica!AR415,",",Logica!AS415,",",Logica!AT415,",",Logica!AU415)</f>
        <v>0,0,0,0,0,0,0,0,0,0,0,0,0,||||||||,|||||||||</v>
      </c>
    </row>
    <row r="416" spans="1:1" x14ac:dyDescent="0.45">
      <c r="A416" s="1" t="str">
        <f>CONCATENATE(Logica!AG416,",",Logica!AH416,",",Logica!AI416,",",Logica!AJ416,",",Logica!AK416,",",Logica!AL416,",",Logica!AM416,",",Logica!AN416,",",Logica!AO416,",",Logica!AP416,",",Logica!AQ416,",",Logica!AR416,",",Logica!AS416,",",Logica!AT416,",",Logica!AU416)</f>
        <v>0,0,0,0,0,0,0,0,0,0,0,0,0,||||||||,|||||||||</v>
      </c>
    </row>
    <row r="417" spans="1:1" x14ac:dyDescent="0.45">
      <c r="A417" s="1" t="str">
        <f>CONCATENATE(Logica!AG417,",",Logica!AH417,",",Logica!AI417,",",Logica!AJ417,",",Logica!AK417,",",Logica!AL417,",",Logica!AM417,",",Logica!AN417,",",Logica!AO417,",",Logica!AP417,",",Logica!AQ417,",",Logica!AR417,",",Logica!AS417,",",Logica!AT417,",",Logica!AU417)</f>
        <v>0,0,0,0,0,0,0,0,0,0,0,0,0,||||||||,|||||||||</v>
      </c>
    </row>
    <row r="418" spans="1:1" x14ac:dyDescent="0.45">
      <c r="A418" s="1" t="str">
        <f>CONCATENATE(Logica!AG418,",",Logica!AH418,",",Logica!AI418,",",Logica!AJ418,",",Logica!AK418,",",Logica!AL418,",",Logica!AM418,",",Logica!AN418,",",Logica!AO418,",",Logica!AP418,",",Logica!AQ418,",",Logica!AR418,",",Logica!AS418,",",Logica!AT418,",",Logica!AU418)</f>
        <v>0,0,0,0,0,0,0,0,0,0,0,0,0,||||||||,|||||||||</v>
      </c>
    </row>
    <row r="419" spans="1:1" x14ac:dyDescent="0.45">
      <c r="A419" s="1" t="str">
        <f>CONCATENATE(Logica!AG419,",",Logica!AH419,",",Logica!AI419,",",Logica!AJ419,",",Logica!AK419,",",Logica!AL419,",",Logica!AM419,",",Logica!AN419,",",Logica!AO419,",",Logica!AP419,",",Logica!AQ419,",",Logica!AR419,",",Logica!AS419,",",Logica!AT419,",",Logica!AU419)</f>
        <v>0,0,0,0,0,0,0,0,0,0,0,0,0,||||||||,|||||||||</v>
      </c>
    </row>
    <row r="420" spans="1:1" x14ac:dyDescent="0.45">
      <c r="A420" s="1" t="str">
        <f>CONCATENATE(Logica!AG420,",",Logica!AH420,",",Logica!AI420,",",Logica!AJ420,",",Logica!AK420,",",Logica!AL420,",",Logica!AM420,",",Logica!AN420,",",Logica!AO420,",",Logica!AP420,",",Logica!AQ420,",",Logica!AR420,",",Logica!AS420,",",Logica!AT420,",",Logica!AU420)</f>
        <v>0,0,0,0,0,0,0,0,0,0,0,0,0,||||||||,|||||||||</v>
      </c>
    </row>
    <row r="421" spans="1:1" x14ac:dyDescent="0.45">
      <c r="A421" s="1" t="str">
        <f>CONCATENATE(Logica!AG421,",",Logica!AH421,",",Logica!AI421,",",Logica!AJ421,",",Logica!AK421,",",Logica!AL421,",",Logica!AM421,",",Logica!AN421,",",Logica!AO421,",",Logica!AP421,",",Logica!AQ421,",",Logica!AR421,",",Logica!AS421,",",Logica!AT421,",",Logica!AU421)</f>
        <v>0,0,0,0,0,0,0,0,0,0,0,0,0,||||||||,|||||||||</v>
      </c>
    </row>
    <row r="422" spans="1:1" x14ac:dyDescent="0.45">
      <c r="A422" s="1" t="str">
        <f>CONCATENATE(Logica!AG422,",",Logica!AH422,",",Logica!AI422,",",Logica!AJ422,",",Logica!AK422,",",Logica!AL422,",",Logica!AM422,",",Logica!AN422,",",Logica!AO422,",",Logica!AP422,",",Logica!AQ422,",",Logica!AR422,",",Logica!AS422,",",Logica!AT422,",",Logica!AU422)</f>
        <v>0,0,0,0,0,0,0,0,0,0,0,0,0,||||||||,|||||||||</v>
      </c>
    </row>
    <row r="423" spans="1:1" x14ac:dyDescent="0.45">
      <c r="A423" s="1" t="str">
        <f>CONCATENATE(Logica!AG423,",",Logica!AH423,",",Logica!AI423,",",Logica!AJ423,",",Logica!AK423,",",Logica!AL423,",",Logica!AM423,",",Logica!AN423,",",Logica!AO423,",",Logica!AP423,",",Logica!AQ423,",",Logica!AR423,",",Logica!AS423,",",Logica!AT423,",",Logica!AU423)</f>
        <v>0,0,0,0,0,0,0,0,0,0,0,0,0,||||||||,|||||||||</v>
      </c>
    </row>
    <row r="424" spans="1:1" x14ac:dyDescent="0.45">
      <c r="A424" s="1" t="str">
        <f>CONCATENATE(Logica!AG424,",",Logica!AH424,",",Logica!AI424,",",Logica!AJ424,",",Logica!AK424,",",Logica!AL424,",",Logica!AM424,",",Logica!AN424,",",Logica!AO424,",",Logica!AP424,",",Logica!AQ424,",",Logica!AR424,",",Logica!AS424,",",Logica!AT424,",",Logica!AU424)</f>
        <v>0,0,0,0,0,0,0,0,0,0,0,0,0,||||||||,|||||||||</v>
      </c>
    </row>
    <row r="425" spans="1:1" x14ac:dyDescent="0.45">
      <c r="A425" s="1" t="str">
        <f>CONCATENATE(Logica!AG425,",",Logica!AH425,",",Logica!AI425,",",Logica!AJ425,",",Logica!AK425,",",Logica!AL425,",",Logica!AM425,",",Logica!AN425,",",Logica!AO425,",",Logica!AP425,",",Logica!AQ425,",",Logica!AR425,",",Logica!AS425,",",Logica!AT425,",",Logica!AU425)</f>
        <v>0,0,0,0,0,0,0,0,0,0,0,0,0,||||||||,|||||||||</v>
      </c>
    </row>
    <row r="426" spans="1:1" x14ac:dyDescent="0.45">
      <c r="A426" s="1" t="str">
        <f>CONCATENATE(Logica!AG426,",",Logica!AH426,",",Logica!AI426,",",Logica!AJ426,",",Logica!AK426,",",Logica!AL426,",",Logica!AM426,",",Logica!AN426,",",Logica!AO426,",",Logica!AP426,",",Logica!AQ426,",",Logica!AR426,",",Logica!AS426,",",Logica!AT426,",",Logica!AU426)</f>
        <v>0,0,0,0,0,0,0,0,0,0,0,0,0,||||||||,|||||||||</v>
      </c>
    </row>
    <row r="427" spans="1:1" x14ac:dyDescent="0.45">
      <c r="A427" s="1" t="str">
        <f>CONCATENATE(Logica!AG427,",",Logica!AH427,",",Logica!AI427,",",Logica!AJ427,",",Logica!AK427,",",Logica!AL427,",",Logica!AM427,",",Logica!AN427,",",Logica!AO427,",",Logica!AP427,",",Logica!AQ427,",",Logica!AR427,",",Logica!AS427,",",Logica!AT427,",",Logica!AU427)</f>
        <v>0,0,0,0,0,0,0,0,0,0,0,0,0,||||||||,|||||||||</v>
      </c>
    </row>
    <row r="428" spans="1:1" x14ac:dyDescent="0.45">
      <c r="A428" s="1" t="str">
        <f>CONCATENATE(Logica!AG428,",",Logica!AH428,",",Logica!AI428,",",Logica!AJ428,",",Logica!AK428,",",Logica!AL428,",",Logica!AM428,",",Logica!AN428,",",Logica!AO428,",",Logica!AP428,",",Logica!AQ428,",",Logica!AR428,",",Logica!AS428,",",Logica!AT428,",",Logica!AU428)</f>
        <v>0,0,0,0,0,0,0,0,0,0,0,0,0,||||||||,|||||||||</v>
      </c>
    </row>
    <row r="429" spans="1:1" x14ac:dyDescent="0.45">
      <c r="A429" s="1" t="str">
        <f>CONCATENATE(Logica!AG429,",",Logica!AH429,",",Logica!AI429,",",Logica!AJ429,",",Logica!AK429,",",Logica!AL429,",",Logica!AM429,",",Logica!AN429,",",Logica!AO429,",",Logica!AP429,",",Logica!AQ429,",",Logica!AR429,",",Logica!AS429,",",Logica!AT429,",",Logica!AU429)</f>
        <v>0,0,0,0,0,0,0,0,0,0,0,0,0,||||||||,|||||||||</v>
      </c>
    </row>
    <row r="430" spans="1:1" x14ac:dyDescent="0.45">
      <c r="A430" s="1" t="str">
        <f>CONCATENATE(Logica!AG430,",",Logica!AH430,",",Logica!AI430,",",Logica!AJ430,",",Logica!AK430,",",Logica!AL430,",",Logica!AM430,",",Logica!AN430,",",Logica!AO430,",",Logica!AP430,",",Logica!AQ430,",",Logica!AR430,",",Logica!AS430,",",Logica!AT430,",",Logica!AU430)</f>
        <v>0,0,0,0,0,0,0,0,0,0,0,0,0,||||||||,|||||||||</v>
      </c>
    </row>
    <row r="431" spans="1:1" x14ac:dyDescent="0.45">
      <c r="A431" s="1" t="str">
        <f>CONCATENATE(Logica!AG431,",",Logica!AH431,",",Logica!AI431,",",Logica!AJ431,",",Logica!AK431,",",Logica!AL431,",",Logica!AM431,",",Logica!AN431,",",Logica!AO431,",",Logica!AP431,",",Logica!AQ431,",",Logica!AR431,",",Logica!AS431,",",Logica!AT431,",",Logica!AU431)</f>
        <v>0,0,0,0,0,0,0,0,0,0,0,0,0,||||||||,|||||||||</v>
      </c>
    </row>
    <row r="432" spans="1:1" x14ac:dyDescent="0.45">
      <c r="A432" s="1" t="str">
        <f>CONCATENATE(Logica!AG432,",",Logica!AH432,",",Logica!AI432,",",Logica!AJ432,",",Logica!AK432,",",Logica!AL432,",",Logica!AM432,",",Logica!AN432,",",Logica!AO432,",",Logica!AP432,",",Logica!AQ432,",",Logica!AR432,",",Logica!AS432,",",Logica!AT432,",",Logica!AU432)</f>
        <v>0,0,0,0,0,0,0,0,0,0,0,0,0,||||||||,|||||||||</v>
      </c>
    </row>
    <row r="433" spans="1:1" x14ac:dyDescent="0.45">
      <c r="A433" s="1" t="str">
        <f>CONCATENATE(Logica!AG433,",",Logica!AH433,",",Logica!AI433,",",Logica!AJ433,",",Logica!AK433,",",Logica!AL433,",",Logica!AM433,",",Logica!AN433,",",Logica!AO433,",",Logica!AP433,",",Logica!AQ433,",",Logica!AR433,",",Logica!AS433,",",Logica!AT433,",",Logica!AU433)</f>
        <v>0,0,0,0,0,0,0,0,0,0,0,0,0,||||||||,|||||||||</v>
      </c>
    </row>
    <row r="434" spans="1:1" x14ac:dyDescent="0.45">
      <c r="A434" s="1" t="str">
        <f>CONCATENATE(Logica!AG434,",",Logica!AH434,",",Logica!AI434,",",Logica!AJ434,",",Logica!AK434,",",Logica!AL434,",",Logica!AM434,",",Logica!AN434,",",Logica!AO434,",",Logica!AP434,",",Logica!AQ434,",",Logica!AR434,",",Logica!AS434,",",Logica!AT434,",",Logica!AU434)</f>
        <v>0,0,0,0,0,0,0,0,0,0,0,0,0,||||||||,|||||||||</v>
      </c>
    </row>
    <row r="435" spans="1:1" x14ac:dyDescent="0.45">
      <c r="A435" s="1" t="str">
        <f>CONCATENATE(Logica!AG435,",",Logica!AH435,",",Logica!AI435,",",Logica!AJ435,",",Logica!AK435,",",Logica!AL435,",",Logica!AM435,",",Logica!AN435,",",Logica!AO435,",",Logica!AP435,",",Logica!AQ435,",",Logica!AR435,",",Logica!AS435,",",Logica!AT435,",",Logica!AU435)</f>
        <v>0,0,0,0,0,0,0,0,0,0,0,0,0,||||||||,|||||||||</v>
      </c>
    </row>
    <row r="436" spans="1:1" x14ac:dyDescent="0.45">
      <c r="A436" s="1" t="str">
        <f>CONCATENATE(Logica!AG436,",",Logica!AH436,",",Logica!AI436,",",Logica!AJ436,",",Logica!AK436,",",Logica!AL436,",",Logica!AM436,",",Logica!AN436,",",Logica!AO436,",",Logica!AP436,",",Logica!AQ436,",",Logica!AR436,",",Logica!AS436,",",Logica!AT436,",",Logica!AU436)</f>
        <v>0,0,0,0,0,0,0,0,0,0,0,0,0,||||||||,|||||||||</v>
      </c>
    </row>
    <row r="437" spans="1:1" x14ac:dyDescent="0.45">
      <c r="A437" s="1" t="str">
        <f>CONCATENATE(Logica!AG437,",",Logica!AH437,",",Logica!AI437,",",Logica!AJ437,",",Logica!AK437,",",Logica!AL437,",",Logica!AM437,",",Logica!AN437,",",Logica!AO437,",",Logica!AP437,",",Logica!AQ437,",",Logica!AR437,",",Logica!AS437,",",Logica!AT437,",",Logica!AU437)</f>
        <v>0,0,0,0,0,0,0,0,0,0,0,0,0,||||||||,|||||||||</v>
      </c>
    </row>
    <row r="438" spans="1:1" x14ac:dyDescent="0.45">
      <c r="A438" s="1" t="str">
        <f>CONCATENATE(Logica!AG438,",",Logica!AH438,",",Logica!AI438,",",Logica!AJ438,",",Logica!AK438,",",Logica!AL438,",",Logica!AM438,",",Logica!AN438,",",Logica!AO438,",",Logica!AP438,",",Logica!AQ438,",",Logica!AR438,",",Logica!AS438,",",Logica!AT438,",",Logica!AU438)</f>
        <v>0,0,0,0,0,0,0,0,0,0,0,0,0,||||||||,|||||||||</v>
      </c>
    </row>
    <row r="439" spans="1:1" x14ac:dyDescent="0.45">
      <c r="A439" s="1" t="str">
        <f>CONCATENATE(Logica!AG439,",",Logica!AH439,",",Logica!AI439,",",Logica!AJ439,",",Logica!AK439,",",Logica!AL439,",",Logica!AM439,",",Logica!AN439,",",Logica!AO439,",",Logica!AP439,",",Logica!AQ439,",",Logica!AR439,",",Logica!AS439,",",Logica!AT439,",",Logica!AU439)</f>
        <v>0,0,0,0,0,0,0,0,0,0,0,0,0,||||||||,|||||||||</v>
      </c>
    </row>
    <row r="440" spans="1:1" x14ac:dyDescent="0.45">
      <c r="A440" s="1" t="str">
        <f>CONCATENATE(Logica!AG440,",",Logica!AH440,",",Logica!AI440,",",Logica!AJ440,",",Logica!AK440,",",Logica!AL440,",",Logica!AM440,",",Logica!AN440,",",Logica!AO440,",",Logica!AP440,",",Logica!AQ440,",",Logica!AR440,",",Logica!AS440,",",Logica!AT440,",",Logica!AU440)</f>
        <v>0,0,0,0,0,0,0,0,0,0,0,0,0,||||||||,|||||||||</v>
      </c>
    </row>
    <row r="441" spans="1:1" x14ac:dyDescent="0.45">
      <c r="A441" s="1" t="str">
        <f>CONCATENATE(Logica!AG441,",",Logica!AH441,",",Logica!AI441,",",Logica!AJ441,",",Logica!AK441,",",Logica!AL441,",",Logica!AM441,",",Logica!AN441,",",Logica!AO441,",",Logica!AP441,",",Logica!AQ441,",",Logica!AR441,",",Logica!AS441,",",Logica!AT441,",",Logica!AU441)</f>
        <v>0,0,0,0,0,0,0,0,0,0,0,0,0,||||||||,|||||||||</v>
      </c>
    </row>
    <row r="442" spans="1:1" x14ac:dyDescent="0.45">
      <c r="A442" s="1" t="str">
        <f>CONCATENATE(Logica!AG442,",",Logica!AH442,",",Logica!AI442,",",Logica!AJ442,",",Logica!AK442,",",Logica!AL442,",",Logica!AM442,",",Logica!AN442,",",Logica!AO442,",",Logica!AP442,",",Logica!AQ442,",",Logica!AR442,",",Logica!AS442,",",Logica!AT442,",",Logica!AU442)</f>
        <v>0,0,0,0,0,0,0,0,0,0,0,0,0,||||||||,|||||||||</v>
      </c>
    </row>
    <row r="443" spans="1:1" x14ac:dyDescent="0.45">
      <c r="A443" s="1" t="str">
        <f>CONCATENATE(Logica!AG443,",",Logica!AH443,",",Logica!AI443,",",Logica!AJ443,",",Logica!AK443,",",Logica!AL443,",",Logica!AM443,",",Logica!AN443,",",Logica!AO443,",",Logica!AP443,",",Logica!AQ443,",",Logica!AR443,",",Logica!AS443,",",Logica!AT443,",",Logica!AU443)</f>
        <v>0,0,0,0,0,0,0,0,0,0,0,0,0,||||||||,|||||||||</v>
      </c>
    </row>
    <row r="444" spans="1:1" x14ac:dyDescent="0.45">
      <c r="A444" s="1" t="str">
        <f>CONCATENATE(Logica!AG444,",",Logica!AH444,",",Logica!AI444,",",Logica!AJ444,",",Logica!AK444,",",Logica!AL444,",",Logica!AM444,",",Logica!AN444,",",Logica!AO444,",",Logica!AP444,",",Logica!AQ444,",",Logica!AR444,",",Logica!AS444,",",Logica!AT444,",",Logica!AU444)</f>
        <v>0,0,0,0,0,0,0,0,0,0,0,0,0,||||||||,|||||||||</v>
      </c>
    </row>
    <row r="445" spans="1:1" x14ac:dyDescent="0.45">
      <c r="A445" s="1" t="str">
        <f>CONCATENATE(Logica!AG445,",",Logica!AH445,",",Logica!AI445,",",Logica!AJ445,",",Logica!AK445,",",Logica!AL445,",",Logica!AM445,",",Logica!AN445,",",Logica!AO445,",",Logica!AP445,",",Logica!AQ445,",",Logica!AR445,",",Logica!AS445,",",Logica!AT445,",",Logica!AU445)</f>
        <v>0,0,0,0,0,0,0,0,0,0,0,0,0,||||||||,|||||||||</v>
      </c>
    </row>
    <row r="446" spans="1:1" x14ac:dyDescent="0.45">
      <c r="A446" s="1" t="str">
        <f>CONCATENATE(Logica!AG446,",",Logica!AH446,",",Logica!AI446,",",Logica!AJ446,",",Logica!AK446,",",Logica!AL446,",",Logica!AM446,",",Logica!AN446,",",Logica!AO446,",",Logica!AP446,",",Logica!AQ446,",",Logica!AR446,",",Logica!AS446,",",Logica!AT446,",",Logica!AU446)</f>
        <v>0,0,0,0,0,0,0,0,0,0,0,0,0,||||||||,|||||||||</v>
      </c>
    </row>
    <row r="447" spans="1:1" x14ac:dyDescent="0.45">
      <c r="A447" s="1" t="str">
        <f>CONCATENATE(Logica!AG447,",",Logica!AH447,",",Logica!AI447,",",Logica!AJ447,",",Logica!AK447,",",Logica!AL447,",",Logica!AM447,",",Logica!AN447,",",Logica!AO447,",",Logica!AP447,",",Logica!AQ447,",",Logica!AR447,",",Logica!AS447,",",Logica!AT447,",",Logica!AU447)</f>
        <v>0,0,0,0,0,0,0,0,0,0,0,0,0,||||||||,|||||||||</v>
      </c>
    </row>
    <row r="448" spans="1:1" x14ac:dyDescent="0.45">
      <c r="A448" s="1" t="str">
        <f>CONCATENATE(Logica!AG448,",",Logica!AH448,",",Logica!AI448,",",Logica!AJ448,",",Logica!AK448,",",Logica!AL448,",",Logica!AM448,",",Logica!AN448,",",Logica!AO448,",",Logica!AP448,",",Logica!AQ448,",",Logica!AR448,",",Logica!AS448,",",Logica!AT448,",",Logica!AU448)</f>
        <v>0,0,0,0,0,0,0,0,0,0,0,0,0,||||||||,|||||||||</v>
      </c>
    </row>
    <row r="449" spans="1:1" x14ac:dyDescent="0.45">
      <c r="A449" s="1" t="str">
        <f>CONCATENATE(Logica!AG449,",",Logica!AH449,",",Logica!AI449,",",Logica!AJ449,",",Logica!AK449,",",Logica!AL449,",",Logica!AM449,",",Logica!AN449,",",Logica!AO449,",",Logica!AP449,",",Logica!AQ449,",",Logica!AR449,",",Logica!AS449,",",Logica!AT449,",",Logica!AU449)</f>
        <v>0,0,0,0,0,0,0,0,0,0,0,0,0,||||||||,|||||||||</v>
      </c>
    </row>
    <row r="450" spans="1:1" x14ac:dyDescent="0.45">
      <c r="A450" s="1" t="str">
        <f>CONCATENATE(Logica!AG450,",",Logica!AH450,",",Logica!AI450,",",Logica!AJ450,",",Logica!AK450,",",Logica!AL450,",",Logica!AM450,",",Logica!AN450,",",Logica!AO450,",",Logica!AP450,",",Logica!AQ450,",",Logica!AR450,",",Logica!AS450,",",Logica!AT450,",",Logica!AU450)</f>
        <v>0,0,0,0,0,0,0,0,0,0,0,0,0,||||||||,|||||||||</v>
      </c>
    </row>
    <row r="451" spans="1:1" x14ac:dyDescent="0.45">
      <c r="A451" s="1" t="str">
        <f>CONCATENATE(Logica!AG451,",",Logica!AH451,",",Logica!AI451,",",Logica!AJ451,",",Logica!AK451,",",Logica!AL451,",",Logica!AM451,",",Logica!AN451,",",Logica!AO451,",",Logica!AP451,",",Logica!AQ451,",",Logica!AR451,",",Logica!AS451,",",Logica!AT451,",",Logica!AU451)</f>
        <v>0,0,0,0,0,0,0,0,0,0,0,0,0,||||||||,|||||||||</v>
      </c>
    </row>
    <row r="452" spans="1:1" x14ac:dyDescent="0.45">
      <c r="A452" s="1" t="str">
        <f>CONCATENATE(Logica!AG452,",",Logica!AH452,",",Logica!AI452,",",Logica!AJ452,",",Logica!AK452,",",Logica!AL452,",",Logica!AM452,",",Logica!AN452,",",Logica!AO452,",",Logica!AP452,",",Logica!AQ452,",",Logica!AR452,",",Logica!AS452,",",Logica!AT452,",",Logica!AU452)</f>
        <v>0,0,0,0,0,0,0,0,0,0,0,0,0,||||||||,|||||||||</v>
      </c>
    </row>
    <row r="453" spans="1:1" x14ac:dyDescent="0.45">
      <c r="A453" s="1" t="str">
        <f>CONCATENATE(Logica!AG453,",",Logica!AH453,",",Logica!AI453,",",Logica!AJ453,",",Logica!AK453,",",Logica!AL453,",",Logica!AM453,",",Logica!AN453,",",Logica!AO453,",",Logica!AP453,",",Logica!AQ453,",",Logica!AR453,",",Logica!AS453,",",Logica!AT453,",",Logica!AU453)</f>
        <v>0,0,0,0,0,0,0,0,0,0,0,0,0,||||||||,|||||||||</v>
      </c>
    </row>
    <row r="454" spans="1:1" x14ac:dyDescent="0.45">
      <c r="A454" s="1" t="str">
        <f>CONCATENATE(Logica!AG454,",",Logica!AH454,",",Logica!AI454,",",Logica!AJ454,",",Logica!AK454,",",Logica!AL454,",",Logica!AM454,",",Logica!AN454,",",Logica!AO454,",",Logica!AP454,",",Logica!AQ454,",",Logica!AR454,",",Logica!AS454,",",Logica!AT454,",",Logica!AU454)</f>
        <v>0,0,0,0,0,0,0,0,0,0,0,0,0,||||||||,|||||||||</v>
      </c>
    </row>
    <row r="455" spans="1:1" x14ac:dyDescent="0.45">
      <c r="A455" s="1" t="str">
        <f>CONCATENATE(Logica!AG455,",",Logica!AH455,",",Logica!AI455,",",Logica!AJ455,",",Logica!AK455,",",Logica!AL455,",",Logica!AM455,",",Logica!AN455,",",Logica!AO455,",",Logica!AP455,",",Logica!AQ455,",",Logica!AR455,",",Logica!AS455,",",Logica!AT455,",",Logica!AU455)</f>
        <v>0,0,0,0,0,0,0,0,0,0,0,0,0,||||||||,|||||||||</v>
      </c>
    </row>
    <row r="456" spans="1:1" x14ac:dyDescent="0.45">
      <c r="A456" s="1" t="str">
        <f>CONCATENATE(Logica!AG456,",",Logica!AH456,",",Logica!AI456,",",Logica!AJ456,",",Logica!AK456,",",Logica!AL456,",",Logica!AM456,",",Logica!AN456,",",Logica!AO456,",",Logica!AP456,",",Logica!AQ456,",",Logica!AR456,",",Logica!AS456,",",Logica!AT456,",",Logica!AU456)</f>
        <v>0,0,0,0,0,0,0,0,0,0,0,0,0,||||||||,|||||||||</v>
      </c>
    </row>
    <row r="457" spans="1:1" x14ac:dyDescent="0.45">
      <c r="A457" s="1" t="str">
        <f>CONCATENATE(Logica!AG457,",",Logica!AH457,",",Logica!AI457,",",Logica!AJ457,",",Logica!AK457,",",Logica!AL457,",",Logica!AM457,",",Logica!AN457,",",Logica!AO457,",",Logica!AP457,",",Logica!AQ457,",",Logica!AR457,",",Logica!AS457,",",Logica!AT457,",",Logica!AU457)</f>
        <v>0,0,0,0,0,0,0,0,0,0,0,0,0,||||||||,|||||||||</v>
      </c>
    </row>
    <row r="458" spans="1:1" x14ac:dyDescent="0.45">
      <c r="A458" s="1" t="str">
        <f>CONCATENATE(Logica!AG458,",",Logica!AH458,",",Logica!AI458,",",Logica!AJ458,",",Logica!AK458,",",Logica!AL458,",",Logica!AM458,",",Logica!AN458,",",Logica!AO458,",",Logica!AP458,",",Logica!AQ458,",",Logica!AR458,",",Logica!AS458,",",Logica!AT458,",",Logica!AU458)</f>
        <v>0,0,0,0,0,0,0,0,0,0,0,0,0,||||||||,|||||||||</v>
      </c>
    </row>
    <row r="459" spans="1:1" x14ac:dyDescent="0.45">
      <c r="A459" s="1" t="str">
        <f>CONCATENATE(Logica!AG459,",",Logica!AH459,",",Logica!AI459,",",Logica!AJ459,",",Logica!AK459,",",Logica!AL459,",",Logica!AM459,",",Logica!AN459,",",Logica!AO459,",",Logica!AP459,",",Logica!AQ459,",",Logica!AR459,",",Logica!AS459,",",Logica!AT459,",",Logica!AU459)</f>
        <v>0,0,0,0,0,0,0,0,0,0,0,0,0,||||||||,|||||||||</v>
      </c>
    </row>
    <row r="460" spans="1:1" x14ac:dyDescent="0.45">
      <c r="A460" s="1" t="str">
        <f>CONCATENATE(Logica!AG460,",",Logica!AH460,",",Logica!AI460,",",Logica!AJ460,",",Logica!AK460,",",Logica!AL460,",",Logica!AM460,",",Logica!AN460,",",Logica!AO460,",",Logica!AP460,",",Logica!AQ460,",",Logica!AR460,",",Logica!AS460,",",Logica!AT460,",",Logica!AU460)</f>
        <v>0,0,0,0,0,0,0,0,0,0,0,0,0,||||||||,|||||||||</v>
      </c>
    </row>
    <row r="461" spans="1:1" x14ac:dyDescent="0.45">
      <c r="A461" s="1" t="str">
        <f>CONCATENATE(Logica!AG461,",",Logica!AH461,",",Logica!AI461,",",Logica!AJ461,",",Logica!AK461,",",Logica!AL461,",",Logica!AM461,",",Logica!AN461,",",Logica!AO461,",",Logica!AP461,",",Logica!AQ461,",",Logica!AR461,",",Logica!AS461,",",Logica!AT461,",",Logica!AU461)</f>
        <v>0,0,0,0,0,0,0,0,0,0,0,0,0,||||||||,|||||||||</v>
      </c>
    </row>
    <row r="462" spans="1:1" x14ac:dyDescent="0.45">
      <c r="A462" s="1" t="str">
        <f>CONCATENATE(Logica!AG462,",",Logica!AH462,",",Logica!AI462,",",Logica!AJ462,",",Logica!AK462,",",Logica!AL462,",",Logica!AM462,",",Logica!AN462,",",Logica!AO462,",",Logica!AP462,",",Logica!AQ462,",",Logica!AR462,",",Logica!AS462,",",Logica!AT462,",",Logica!AU462)</f>
        <v>0,0,0,0,0,0,0,0,0,0,0,0,0,||||||||,|||||||||</v>
      </c>
    </row>
    <row r="463" spans="1:1" x14ac:dyDescent="0.45">
      <c r="A463" s="1" t="str">
        <f>CONCATENATE(Logica!AG463,",",Logica!AH463,",",Logica!AI463,",",Logica!AJ463,",",Logica!AK463,",",Logica!AL463,",",Logica!AM463,",",Logica!AN463,",",Logica!AO463,",",Logica!AP463,",",Logica!AQ463,",",Logica!AR463,",",Logica!AS463,",",Logica!AT463,",",Logica!AU463)</f>
        <v>0,0,0,0,0,0,0,0,0,0,0,0,0,||||||||,|||||||||</v>
      </c>
    </row>
    <row r="464" spans="1:1" x14ac:dyDescent="0.45">
      <c r="A464" s="1" t="str">
        <f>CONCATENATE(Logica!AG464,",",Logica!AH464,",",Logica!AI464,",",Logica!AJ464,",",Logica!AK464,",",Logica!AL464,",",Logica!AM464,",",Logica!AN464,",",Logica!AO464,",",Logica!AP464,",",Logica!AQ464,",",Logica!AR464,",",Logica!AS464,",",Logica!AT464,",",Logica!AU464)</f>
        <v>0,0,0,0,0,0,0,0,0,0,0,0,0,||||||||,|||||||||</v>
      </c>
    </row>
    <row r="465" spans="1:1" x14ac:dyDescent="0.45">
      <c r="A465" s="1" t="str">
        <f>CONCATENATE(Logica!AG465,",",Logica!AH465,",",Logica!AI465,",",Logica!AJ465,",",Logica!AK465,",",Logica!AL465,",",Logica!AM465,",",Logica!AN465,",",Logica!AO465,",",Logica!AP465,",",Logica!AQ465,",",Logica!AR465,",",Logica!AS465,",",Logica!AT465,",",Logica!AU465)</f>
        <v>0,0,0,0,0,0,0,0,0,0,0,0,0,||||||||,|||||||||</v>
      </c>
    </row>
    <row r="466" spans="1:1" x14ac:dyDescent="0.45">
      <c r="A466" s="1" t="str">
        <f>CONCATENATE(Logica!AG466,",",Logica!AH466,",",Logica!AI466,",",Logica!AJ466,",",Logica!AK466,",",Logica!AL466,",",Logica!AM466,",",Logica!AN466,",",Logica!AO466,",",Logica!AP466,",",Logica!AQ466,",",Logica!AR466,",",Logica!AS466,",",Logica!AT466,",",Logica!AU466)</f>
        <v>0,0,0,0,0,0,0,0,0,0,0,0,0,||||||||,|||||||||</v>
      </c>
    </row>
    <row r="467" spans="1:1" x14ac:dyDescent="0.45">
      <c r="A467" s="1" t="str">
        <f>CONCATENATE(Logica!AG467,",",Logica!AH467,",",Logica!AI467,",",Logica!AJ467,",",Logica!AK467,",",Logica!AL467,",",Logica!AM467,",",Logica!AN467,",",Logica!AO467,",",Logica!AP467,",",Logica!AQ467,",",Logica!AR467,",",Logica!AS467,",",Logica!AT467,",",Logica!AU467)</f>
        <v>0,0,0,0,0,0,0,0,0,0,0,0,0,||||||||,|||||||||</v>
      </c>
    </row>
    <row r="468" spans="1:1" x14ac:dyDescent="0.45">
      <c r="A468" s="1" t="str">
        <f>CONCATENATE(Logica!AG468,",",Logica!AH468,",",Logica!AI468,",",Logica!AJ468,",",Logica!AK468,",",Logica!AL468,",",Logica!AM468,",",Logica!AN468,",",Logica!AO468,",",Logica!AP468,",",Logica!AQ468,",",Logica!AR468,",",Logica!AS468,",",Logica!AT468,",",Logica!AU468)</f>
        <v>0,0,0,0,0,0,0,0,0,0,0,0,0,||||||||,|||||||||</v>
      </c>
    </row>
    <row r="469" spans="1:1" x14ac:dyDescent="0.45">
      <c r="A469" s="1" t="str">
        <f>CONCATENATE(Logica!AG469,",",Logica!AH469,",",Logica!AI469,",",Logica!AJ469,",",Logica!AK469,",",Logica!AL469,",",Logica!AM469,",",Logica!AN469,",",Logica!AO469,",",Logica!AP469,",",Logica!AQ469,",",Logica!AR469,",",Logica!AS469,",",Logica!AT469,",",Logica!AU469)</f>
        <v>0,0,0,0,0,0,0,0,0,0,0,0,0,||||||||,|||||||||</v>
      </c>
    </row>
    <row r="470" spans="1:1" x14ac:dyDescent="0.45">
      <c r="A470" s="1" t="str">
        <f>CONCATENATE(Logica!AG470,",",Logica!AH470,",",Logica!AI470,",",Logica!AJ470,",",Logica!AK470,",",Logica!AL470,",",Logica!AM470,",",Logica!AN470,",",Logica!AO470,",",Logica!AP470,",",Logica!AQ470,",",Logica!AR470,",",Logica!AS470,",",Logica!AT470,",",Logica!AU470)</f>
        <v>0,0,0,0,0,0,0,0,0,0,0,0,0,||||||||,|||||||||</v>
      </c>
    </row>
    <row r="471" spans="1:1" x14ac:dyDescent="0.45">
      <c r="A471" s="1" t="str">
        <f>CONCATENATE(Logica!AG471,",",Logica!AH471,",",Logica!AI471,",",Logica!AJ471,",",Logica!AK471,",",Logica!AL471,",",Logica!AM471,",",Logica!AN471,",",Logica!AO471,",",Logica!AP471,",",Logica!AQ471,",",Logica!AR471,",",Logica!AS471,",",Logica!AT471,",",Logica!AU471)</f>
        <v>0,0,0,0,0,0,0,0,0,0,0,0,0,||||||||,|||||||||</v>
      </c>
    </row>
    <row r="472" spans="1:1" x14ac:dyDescent="0.45">
      <c r="A472" s="1" t="str">
        <f>CONCATENATE(Logica!AG472,",",Logica!AH472,",",Logica!AI472,",",Logica!AJ472,",",Logica!AK472,",",Logica!AL472,",",Logica!AM472,",",Logica!AN472,",",Logica!AO472,",",Logica!AP472,",",Logica!AQ472,",",Logica!AR472,",",Logica!AS472,",",Logica!AT472,",",Logica!AU472)</f>
        <v>0,0,0,0,0,0,0,0,0,0,0,0,0,||||||||,|||||||||</v>
      </c>
    </row>
    <row r="473" spans="1:1" x14ac:dyDescent="0.45">
      <c r="A473" s="1" t="str">
        <f>CONCATENATE(Logica!AG473,",",Logica!AH473,",",Logica!AI473,",",Logica!AJ473,",",Logica!AK473,",",Logica!AL473,",",Logica!AM473,",",Logica!AN473,",",Logica!AO473,",",Logica!AP473,",",Logica!AQ473,",",Logica!AR473,",",Logica!AS473,",",Logica!AT473,",",Logica!AU473)</f>
        <v>0,0,0,0,0,0,0,0,0,0,0,0,0,||||||||,|||||||||</v>
      </c>
    </row>
    <row r="474" spans="1:1" x14ac:dyDescent="0.45">
      <c r="A474" s="1" t="str">
        <f>CONCATENATE(Logica!AG474,",",Logica!AH474,",",Logica!AI474,",",Logica!AJ474,",",Logica!AK474,",",Logica!AL474,",",Logica!AM474,",",Logica!AN474,",",Logica!AO474,",",Logica!AP474,",",Logica!AQ474,",",Logica!AR474,",",Logica!AS474,",",Logica!AT474,",",Logica!AU474)</f>
        <v>0,0,0,0,0,0,0,0,0,0,0,0,0,||||||||,|||||||||</v>
      </c>
    </row>
    <row r="475" spans="1:1" x14ac:dyDescent="0.45">
      <c r="A475" s="1" t="str">
        <f>CONCATENATE(Logica!AG475,",",Logica!AH475,",",Logica!AI475,",",Logica!AJ475,",",Logica!AK475,",",Logica!AL475,",",Logica!AM475,",",Logica!AN475,",",Logica!AO475,",",Logica!AP475,",",Logica!AQ475,",",Logica!AR475,",",Logica!AS475,",",Logica!AT475,",",Logica!AU475)</f>
        <v>0,0,0,0,0,0,0,0,0,0,0,0,0,||||||||,|||||||||</v>
      </c>
    </row>
    <row r="476" spans="1:1" x14ac:dyDescent="0.45">
      <c r="A476" s="1" t="str">
        <f>CONCATENATE(Logica!AG476,",",Logica!AH476,",",Logica!AI476,",",Logica!AJ476,",",Logica!AK476,",",Logica!AL476,",",Logica!AM476,",",Logica!AN476,",",Logica!AO476,",",Logica!AP476,",",Logica!AQ476,",",Logica!AR476,",",Logica!AS476,",",Logica!AT476,",",Logica!AU476)</f>
        <v>0,0,0,0,0,0,0,0,0,0,0,0,0,||||||||,|||||||||</v>
      </c>
    </row>
    <row r="477" spans="1:1" x14ac:dyDescent="0.45">
      <c r="A477" s="1" t="str">
        <f>CONCATENATE(Logica!AG477,",",Logica!AH477,",",Logica!AI477,",",Logica!AJ477,",",Logica!AK477,",",Logica!AL477,",",Logica!AM477,",",Logica!AN477,",",Logica!AO477,",",Logica!AP477,",",Logica!AQ477,",",Logica!AR477,",",Logica!AS477,",",Logica!AT477,",",Logica!AU477)</f>
        <v>0,0,0,0,0,0,0,0,0,0,0,0,0,||||||||,|||||||||</v>
      </c>
    </row>
    <row r="478" spans="1:1" x14ac:dyDescent="0.45">
      <c r="A478" s="1" t="str">
        <f>CONCATENATE(Logica!AG478,",",Logica!AH478,",",Logica!AI478,",",Logica!AJ478,",",Logica!AK478,",",Logica!AL478,",",Logica!AM478,",",Logica!AN478,",",Logica!AO478,",",Logica!AP478,",",Logica!AQ478,",",Logica!AR478,",",Logica!AS478,",",Logica!AT478,",",Logica!AU478)</f>
        <v>0,0,0,0,0,0,0,0,0,0,0,0,0,||||||||,|||||||||</v>
      </c>
    </row>
    <row r="479" spans="1:1" x14ac:dyDescent="0.45">
      <c r="A479" s="1" t="str">
        <f>CONCATENATE(Logica!AG479,",",Logica!AH479,",",Logica!AI479,",",Logica!AJ479,",",Logica!AK479,",",Logica!AL479,",",Logica!AM479,",",Logica!AN479,",",Logica!AO479,",",Logica!AP479,",",Logica!AQ479,",",Logica!AR479,",",Logica!AS479,",",Logica!AT479,",",Logica!AU479)</f>
        <v>0,0,0,0,0,0,0,0,0,0,0,0,0,||||||||,|||||||||</v>
      </c>
    </row>
    <row r="480" spans="1:1" x14ac:dyDescent="0.45">
      <c r="A480" s="1" t="str">
        <f>CONCATENATE(Logica!AG480,",",Logica!AH480,",",Logica!AI480,",",Logica!AJ480,",",Logica!AK480,",",Logica!AL480,",",Logica!AM480,",",Logica!AN480,",",Logica!AO480,",",Logica!AP480,",",Logica!AQ480,",",Logica!AR480,",",Logica!AS480,",",Logica!AT480,",",Logica!AU480)</f>
        <v>0,0,0,0,0,0,0,0,0,0,0,0,0,||||||||,|||||||||</v>
      </c>
    </row>
    <row r="481" spans="1:1" x14ac:dyDescent="0.45">
      <c r="A481" s="1" t="str">
        <f>CONCATENATE(Logica!AG481,",",Logica!AH481,",",Logica!AI481,",",Logica!AJ481,",",Logica!AK481,",",Logica!AL481,",",Logica!AM481,",",Logica!AN481,",",Logica!AO481,",",Logica!AP481,",",Logica!AQ481,",",Logica!AR481,",",Logica!AS481,",",Logica!AT481,",",Logica!AU481)</f>
        <v>0,0,0,0,0,0,0,0,0,0,0,0,0,||||||||,|||||||||</v>
      </c>
    </row>
    <row r="482" spans="1:1" x14ac:dyDescent="0.45">
      <c r="A482" s="1" t="str">
        <f>CONCATENATE(Logica!AG482,",",Logica!AH482,",",Logica!AI482,",",Logica!AJ482,",",Logica!AK482,",",Logica!AL482,",",Logica!AM482,",",Logica!AN482,",",Logica!AO482,",",Logica!AP482,",",Logica!AQ482,",",Logica!AR482,",",Logica!AS482,",",Logica!AT482,",",Logica!AU482)</f>
        <v>0,0,0,0,0,0,0,0,0,0,0,0,0,||||||||,|||||||||</v>
      </c>
    </row>
    <row r="483" spans="1:1" x14ac:dyDescent="0.45">
      <c r="A483" s="1" t="str">
        <f>CONCATENATE(Logica!AG483,",",Logica!AH483,",",Logica!AI483,",",Logica!AJ483,",",Logica!AK483,",",Logica!AL483,",",Logica!AM483,",",Logica!AN483,",",Logica!AO483,",",Logica!AP483,",",Logica!AQ483,",",Logica!AR483,",",Logica!AS483,",",Logica!AT483,",",Logica!AU483)</f>
        <v>0,0,0,0,0,0,0,0,0,0,0,0,0,||||||||,|||||||||</v>
      </c>
    </row>
    <row r="484" spans="1:1" x14ac:dyDescent="0.45">
      <c r="A484" s="1" t="str">
        <f>CONCATENATE(Logica!AG484,",",Logica!AH484,",",Logica!AI484,",",Logica!AJ484,",",Logica!AK484,",",Logica!AL484,",",Logica!AM484,",",Logica!AN484,",",Logica!AO484,",",Logica!AP484,",",Logica!AQ484,",",Logica!AR484,",",Logica!AS484,",",Logica!AT484,",",Logica!AU484)</f>
        <v>0,0,0,0,0,0,0,0,0,0,0,0,0,||||||||,|||||||||</v>
      </c>
    </row>
    <row r="485" spans="1:1" x14ac:dyDescent="0.45">
      <c r="A485" s="1" t="str">
        <f>CONCATENATE(Logica!AG485,",",Logica!AH485,",",Logica!AI485,",",Logica!AJ485,",",Logica!AK485,",",Logica!AL485,",",Logica!AM485,",",Logica!AN485,",",Logica!AO485,",",Logica!AP485,",",Logica!AQ485,",",Logica!AR485,",",Logica!AS485,",",Logica!AT485,",",Logica!AU485)</f>
        <v>0,0,0,0,0,0,0,0,0,0,0,0,0,||||||||,|||||||||</v>
      </c>
    </row>
    <row r="486" spans="1:1" x14ac:dyDescent="0.45">
      <c r="A486" s="1" t="str">
        <f>CONCATENATE(Logica!AG486,",",Logica!AH486,",",Logica!AI486,",",Logica!AJ486,",",Logica!AK486,",",Logica!AL486,",",Logica!AM486,",",Logica!AN486,",",Logica!AO486,",",Logica!AP486,",",Logica!AQ486,",",Logica!AR486,",",Logica!AS486,",",Logica!AT486,",",Logica!AU486)</f>
        <v>0,0,0,0,0,0,0,0,0,0,0,0,0,||||||||,|||||||||</v>
      </c>
    </row>
    <row r="487" spans="1:1" x14ac:dyDescent="0.45">
      <c r="A487" s="1" t="str">
        <f>CONCATENATE(Logica!AG487,",",Logica!AH487,",",Logica!AI487,",",Logica!AJ487,",",Logica!AK487,",",Logica!AL487,",",Logica!AM487,",",Logica!AN487,",",Logica!AO487,",",Logica!AP487,",",Logica!AQ487,",",Logica!AR487,",",Logica!AS487,",",Logica!AT487,",",Logica!AU487)</f>
        <v>0,0,0,0,0,0,0,0,0,0,0,0,0,||||||||,|||||||||</v>
      </c>
    </row>
    <row r="488" spans="1:1" x14ac:dyDescent="0.45">
      <c r="A488" s="1" t="str">
        <f>CONCATENATE(Logica!AG488,",",Logica!AH488,",",Logica!AI488,",",Logica!AJ488,",",Logica!AK488,",",Logica!AL488,",",Logica!AM488,",",Logica!AN488,",",Logica!AO488,",",Logica!AP488,",",Logica!AQ488,",",Logica!AR488,",",Logica!AS488,",",Logica!AT488,",",Logica!AU488)</f>
        <v>0,0,0,0,0,0,0,0,0,0,0,0,0,||||||||,|||||||||</v>
      </c>
    </row>
    <row r="489" spans="1:1" x14ac:dyDescent="0.45">
      <c r="A489" s="1" t="str">
        <f>CONCATENATE(Logica!AG489,",",Logica!AH489,",",Logica!AI489,",",Logica!AJ489,",",Logica!AK489,",",Logica!AL489,",",Logica!AM489,",",Logica!AN489,",",Logica!AO489,",",Logica!AP489,",",Logica!AQ489,",",Logica!AR489,",",Logica!AS489,",",Logica!AT489,",",Logica!AU489)</f>
        <v>0,0,0,0,0,0,0,0,0,0,0,0,0,||||||||,|||||||||</v>
      </c>
    </row>
    <row r="490" spans="1:1" x14ac:dyDescent="0.45">
      <c r="A490" s="1" t="str">
        <f>CONCATENATE(Logica!AG490,",",Logica!AH490,",",Logica!AI490,",",Logica!AJ490,",",Logica!AK490,",",Logica!AL490,",",Logica!AM490,",",Logica!AN490,",",Logica!AO490,",",Logica!AP490,",",Logica!AQ490,",",Logica!AR490,",",Logica!AS490,",",Logica!AT490,",",Logica!AU490)</f>
        <v>0,0,0,0,0,0,0,0,0,0,0,0,0,||||||||,|||||||||</v>
      </c>
    </row>
    <row r="491" spans="1:1" x14ac:dyDescent="0.45">
      <c r="A491" s="1" t="str">
        <f>CONCATENATE(Logica!AG491,",",Logica!AH491,",",Logica!AI491,",",Logica!AJ491,",",Logica!AK491,",",Logica!AL491,",",Logica!AM491,",",Logica!AN491,",",Logica!AO491,",",Logica!AP491,",",Logica!AQ491,",",Logica!AR491,",",Logica!AS491,",",Logica!AT491,",",Logica!AU491)</f>
        <v>0,0,0,0,0,0,0,0,0,0,0,0,0,||||||||,|||||||||</v>
      </c>
    </row>
    <row r="492" spans="1:1" x14ac:dyDescent="0.45">
      <c r="A492" s="1" t="str">
        <f>CONCATENATE(Logica!AG492,",",Logica!AH492,",",Logica!AI492,",",Logica!AJ492,",",Logica!AK492,",",Logica!AL492,",",Logica!AM492,",",Logica!AN492,",",Logica!AO492,",",Logica!AP492,",",Logica!AQ492,",",Logica!AR492,",",Logica!AS492,",",Logica!AT492,",",Logica!AU492)</f>
        <v>0,0,0,0,0,0,0,0,0,0,0,0,0,||||||||,|||||||||</v>
      </c>
    </row>
    <row r="493" spans="1:1" x14ac:dyDescent="0.45">
      <c r="A493" s="1" t="str">
        <f>CONCATENATE(Logica!AG493,",",Logica!AH493,",",Logica!AI493,",",Logica!AJ493,",",Logica!AK493,",",Logica!AL493,",",Logica!AM493,",",Logica!AN493,",",Logica!AO493,",",Logica!AP493,",",Logica!AQ493,",",Logica!AR493,",",Logica!AS493,",",Logica!AT493,",",Logica!AU493)</f>
        <v>0,0,0,0,0,0,0,0,0,0,0,0,0,||||||||,|||||||||</v>
      </c>
    </row>
    <row r="494" spans="1:1" x14ac:dyDescent="0.45">
      <c r="A494" s="1" t="str">
        <f>CONCATENATE(Logica!AG494,",",Logica!AH494,",",Logica!AI494,",",Logica!AJ494,",",Logica!AK494,",",Logica!AL494,",",Logica!AM494,",",Logica!AN494,",",Logica!AO494,",",Logica!AP494,",",Logica!AQ494,",",Logica!AR494,",",Logica!AS494,",",Logica!AT494,",",Logica!AU494)</f>
        <v>0,0,0,0,0,0,0,0,0,0,0,0,0,||||||||,|||||||||</v>
      </c>
    </row>
    <row r="495" spans="1:1" x14ac:dyDescent="0.45">
      <c r="A495" s="1" t="str">
        <f>CONCATENATE(Logica!AG495,",",Logica!AH495,",",Logica!AI495,",",Logica!AJ495,",",Logica!AK495,",",Logica!AL495,",",Logica!AM495,",",Logica!AN495,",",Logica!AO495,",",Logica!AP495,",",Logica!AQ495,",",Logica!AR495,",",Logica!AS495,",",Logica!AT495,",",Logica!AU495)</f>
        <v>0,0,0,0,0,0,0,0,0,0,0,0,0,||||||||,|||||||||</v>
      </c>
    </row>
    <row r="496" spans="1:1" x14ac:dyDescent="0.45">
      <c r="A496" s="1" t="str">
        <f>CONCATENATE(Logica!AG496,",",Logica!AH496,",",Logica!AI496,",",Logica!AJ496,",",Logica!AK496,",",Logica!AL496,",",Logica!AM496,",",Logica!AN496,",",Logica!AO496,",",Logica!AP496,",",Logica!AQ496,",",Logica!AR496,",",Logica!AS496,",",Logica!AT496,",",Logica!AU496)</f>
        <v>0,0,0,0,0,0,0,0,0,0,0,0,0,||||||||,|||||||||</v>
      </c>
    </row>
    <row r="497" spans="1:1" x14ac:dyDescent="0.45">
      <c r="A497" s="1" t="str">
        <f>CONCATENATE(Logica!AG497,",",Logica!AH497,",",Logica!AI497,",",Logica!AJ497,",",Logica!AK497,",",Logica!AL497,",",Logica!AM497,",",Logica!AN497,",",Logica!AO497,",",Logica!AP497,",",Logica!AQ497,",",Logica!AR497,",",Logica!AS497,",",Logica!AT497,",",Logica!AU497)</f>
        <v>0,0,0,0,0,0,0,0,0,0,0,0,0,||||||||,|||||||||</v>
      </c>
    </row>
    <row r="498" spans="1:1" x14ac:dyDescent="0.45">
      <c r="A498" s="1" t="str">
        <f>CONCATENATE(Logica!AG498,",",Logica!AH498,",",Logica!AI498,",",Logica!AJ498,",",Logica!AK498,",",Logica!AL498,",",Logica!AM498,",",Logica!AN498,",",Logica!AO498,",",Logica!AP498,",",Logica!AQ498,",",Logica!AR498,",",Logica!AS498,",",Logica!AT498,",",Logica!AU498)</f>
        <v>0,0,0,0,0,0,0,0,0,0,0,0,0,||||||||,|||||||||</v>
      </c>
    </row>
    <row r="499" spans="1:1" x14ac:dyDescent="0.45">
      <c r="A499" s="1" t="str">
        <f>CONCATENATE(Logica!AG499,",",Logica!AH499,",",Logica!AI499,",",Logica!AJ499,",",Logica!AK499,",",Logica!AL499,",",Logica!AM499,",",Logica!AN499,",",Logica!AO499,",",Logica!AP499,",",Logica!AQ499,",",Logica!AR499,",",Logica!AS499,",",Logica!AT499,",",Logica!AU499)</f>
        <v>0,0,0,0,0,0,0,0,0,0,0,0,0,||||||||,|||||||||</v>
      </c>
    </row>
    <row r="500" spans="1:1" x14ac:dyDescent="0.45">
      <c r="A500" s="1" t="str">
        <f>CONCATENATE(Logica!AG500,",",Logica!AH500,",",Logica!AI500,",",Logica!AJ500,",",Logica!AK500,",",Logica!AL500,",",Logica!AM500,",",Logica!AN500,",",Logica!AO500,",",Logica!AP500,",",Logica!AQ500,",",Logica!AR500,",",Logica!AS500,",",Logica!AT500,",",Logica!AU500)</f>
        <v>0,0,0,0,0,0,0,0,0,0,0,0,0,||||||||,|||||||||</v>
      </c>
    </row>
    <row r="501" spans="1:1" x14ac:dyDescent="0.45">
      <c r="A501" s="1" t="str">
        <f>CONCATENATE(Logica!AG501,",",Logica!AH501,",",Logica!AI501,",",Logica!AJ501,",",Logica!AK501,",",Logica!AL501,",",Logica!AM501,",",Logica!AN501,",",Logica!AO501,",",Logica!AP501,",",Logica!AQ501,",",Logica!AR501,",",Logica!AS501,",",Logica!AT501,",",Logica!AU501)</f>
        <v>0,0,0,0,0,0,0,0,0,0,0,0,0,||||||||,|||||||||</v>
      </c>
    </row>
    <row r="502" spans="1:1" x14ac:dyDescent="0.45">
      <c r="A502" s="1" t="str">
        <f>CONCATENATE(Logica!AG502,",",Logica!AH502,",",Logica!AI502,",",Logica!AJ502,",",Logica!AK502,",",Logica!AL502,",",Logica!AM502,",",Logica!AN502,",",Logica!AO502,",",Logica!AP502,",",Logica!AQ502,",",Logica!AR502,",",Logica!AS502,",",Logica!AT502,",",Logica!AU502)</f>
        <v>0,0,0,0,0,0,0,0,0,0,0,0,0,||||||||,|||||||||</v>
      </c>
    </row>
    <row r="503" spans="1:1" x14ac:dyDescent="0.45">
      <c r="A503" s="1" t="str">
        <f>CONCATENATE(Logica!AG503,",",Logica!AH503,",",Logica!AI503,",",Logica!AJ503,",",Logica!AK503,",",Logica!AL503,",",Logica!AM503,",",Logica!AN503,",",Logica!AO503,",",Logica!AP503,",",Logica!AQ503,",",Logica!AR503,",",Logica!AS503,",",Logica!AT503,",",Logica!AU503)</f>
        <v>0,0,0,0,0,0,0,0,0,0,0,0,0,||||||||,|||||||||</v>
      </c>
    </row>
    <row r="504" spans="1:1" x14ac:dyDescent="0.45">
      <c r="A504" s="1" t="str">
        <f>CONCATENATE(Logica!AG504,",",Logica!AH504,",",Logica!AI504,",",Logica!AJ504,",",Logica!AK504,",",Logica!AL504,",",Logica!AM504,",",Logica!AN504,",",Logica!AO504,",",Logica!AP504,",",Logica!AQ504,",",Logica!AR504,",",Logica!AS504,",",Logica!AT504,",",Logica!AU504)</f>
        <v>,,,,,,,,,,,,,,</v>
      </c>
    </row>
    <row r="505" spans="1:1" x14ac:dyDescent="0.45">
      <c r="A505" s="1" t="str">
        <f>CONCATENATE(Logica!AG505,",",Logica!AH505,",",Logica!AI505,",",Logica!AJ505,",",Logica!AK505,",",Logica!AL505,",",Logica!AM505,",",Logica!AN505,",",Logica!AO505,",",Logica!AP505,",",Logica!AQ505,",",Logica!AR505,",",Logica!AS505,",",Logica!AT505,",",Logica!AU505)</f>
        <v>,,,,,,,,,,,,,,</v>
      </c>
    </row>
    <row r="506" spans="1:1" x14ac:dyDescent="0.45">
      <c r="A506" s="1" t="str">
        <f>CONCATENATE(Logica!AG506,",",Logica!AH506,",",Logica!AI506,",",Logica!AJ506,",",Logica!AK506,",",Logica!AL506,",",Logica!AM506,",",Logica!AN506,",",Logica!AO506,",",Logica!AP506,",",Logica!AQ506,",",Logica!AR506,",",Logica!AS506,",",Logica!AT506,",",Logica!AU506)</f>
        <v>,,,,,,,,,,,,,,</v>
      </c>
    </row>
    <row r="507" spans="1:1" x14ac:dyDescent="0.45">
      <c r="A507" s="1" t="str">
        <f>CONCATENATE(Logica!AG507,",",Logica!AH507,",",Logica!AI507,",",Logica!AJ507,",",Logica!AK507,",",Logica!AL507,",",Logica!AM507,",",Logica!AN507,",",Logica!AO507,",",Logica!AP507,",",Logica!AQ507,",",Logica!AR507,",",Logica!AS507,",",Logica!AT507,",",Logica!AU507)</f>
        <v>,,,,,,,,,,,,,,</v>
      </c>
    </row>
    <row r="508" spans="1:1" x14ac:dyDescent="0.45">
      <c r="A508" s="1" t="str">
        <f>CONCATENATE(Logica!AG508,",",Logica!AH508,",",Logica!AI508,",",Logica!AJ508,",",Logica!AK508,",",Logica!AL508,",",Logica!AM508,",",Logica!AN508,",",Logica!AO508,",",Logica!AP508,",",Logica!AQ508,",",Logica!AR508,",",Logica!AS508,",",Logica!AT508,",",Logica!AU508)</f>
        <v>,,,,,,,,,,,,,,</v>
      </c>
    </row>
    <row r="509" spans="1:1" x14ac:dyDescent="0.45">
      <c r="A509" s="1" t="str">
        <f>CONCATENATE(Logica!AG509,",",Logica!AH509,",",Logica!AI509,",",Logica!AJ509,",",Logica!AK509,",",Logica!AL509,",",Logica!AM509,",",Logica!AN509,",",Logica!AO509,",",Logica!AP509,",",Logica!AQ509,",",Logica!AR509,",",Logica!AS509,",",Logica!AT509,",",Logica!AU509)</f>
        <v>,,,,,,,,,,,,,,</v>
      </c>
    </row>
    <row r="510" spans="1:1" x14ac:dyDescent="0.45">
      <c r="A510" s="1" t="str">
        <f>CONCATENATE(Logica!AG510,",",Logica!AH510,",",Logica!AI510,",",Logica!AJ510,",",Logica!AK510,",",Logica!AL510,",",Logica!AM510,",",Logica!AN510,",",Logica!AO510,",",Logica!AP510,",",Logica!AQ510,",",Logica!AR510,",",Logica!AS510,",",Logica!AT510,",",Logica!AU510)</f>
        <v>,,,,,,,,,,,,,,</v>
      </c>
    </row>
    <row r="511" spans="1:1" x14ac:dyDescent="0.45">
      <c r="A511" s="1" t="str">
        <f>CONCATENATE(Logica!AG511,",",Logica!AH511,",",Logica!AI511,",",Logica!AJ511,",",Logica!AK511,",",Logica!AL511,",",Logica!AM511,",",Logica!AN511,",",Logica!AO511,",",Logica!AP511,",",Logica!AQ511,",",Logica!AR511,",",Logica!AS511,",",Logica!AT511,",",Logica!AU511)</f>
        <v>,,,,,,,,,,,,,,</v>
      </c>
    </row>
    <row r="512" spans="1:1" x14ac:dyDescent="0.45">
      <c r="A512" s="1" t="str">
        <f>CONCATENATE(Logica!AG512,",",Logica!AH512,",",Logica!AI512,",",Logica!AJ512,",",Logica!AK512,",",Logica!AL512,",",Logica!AM512,",",Logica!AN512,",",Logica!AO512,",",Logica!AP512,",",Logica!AQ512,",",Logica!AR512,",",Logica!AS512,",",Logica!AT512,",",Logica!AU512)</f>
        <v>,,,,,,,,,,,,,,</v>
      </c>
    </row>
    <row r="513" spans="1:1" x14ac:dyDescent="0.45">
      <c r="A513" s="1" t="str">
        <f>CONCATENATE(Logica!AG513,",",Logica!AH513,",",Logica!AI513,",",Logica!AJ513,",",Logica!AK513,",",Logica!AL513,",",Logica!AM513,",",Logica!AN513,",",Logica!AO513,",",Logica!AP513,",",Logica!AQ513,",",Logica!AR513,",",Logica!AS513,",",Logica!AT513,",",Logica!AU513)</f>
        <v>,,,,,,,,,,,,,,</v>
      </c>
    </row>
    <row r="514" spans="1:1" x14ac:dyDescent="0.45">
      <c r="A514" s="1" t="str">
        <f>CONCATENATE(Logica!AG514,",",Logica!AH514,",",Logica!AI514,",",Logica!AJ514,",",Logica!AK514,",",Logica!AL514,",",Logica!AM514,",",Logica!AN514,",",Logica!AO514,",",Logica!AP514,",",Logica!AQ514,",",Logica!AR514,",",Logica!AS514,",",Logica!AT514,",",Logica!AU514)</f>
        <v>,,,,,,,,,,,,,,</v>
      </c>
    </row>
    <row r="515" spans="1:1" x14ac:dyDescent="0.45">
      <c r="A515" s="1" t="str">
        <f>CONCATENATE(Logica!AG515,",",Logica!AH515,",",Logica!AI515,",",Logica!AJ515,",",Logica!AK515,",",Logica!AL515,",",Logica!AM515,",",Logica!AN515,",",Logica!AO515,",",Logica!AP515,",",Logica!AQ515,",",Logica!AR515,",",Logica!AS515,",",Logica!AT515,",",Logica!AU515)</f>
        <v>,,,,,,,,,,,,,,</v>
      </c>
    </row>
    <row r="516" spans="1:1" x14ac:dyDescent="0.45">
      <c r="A516" s="1" t="str">
        <f>CONCATENATE(Logica!AG516,",",Logica!AH516,",",Logica!AI516,",",Logica!AJ516,",",Logica!AK516,",",Logica!AL516,",",Logica!AM516,",",Logica!AN516,",",Logica!AO516,",",Logica!AP516,",",Logica!AQ516,",",Logica!AR516,",",Logica!AS516,",",Logica!AT516,",",Logica!AU516)</f>
        <v>,,,,,,,,,,,,,,</v>
      </c>
    </row>
    <row r="517" spans="1:1" x14ac:dyDescent="0.45">
      <c r="A517" s="1" t="str">
        <f>CONCATENATE(Logica!AG517,",",Logica!AH517,",",Logica!AI517,",",Logica!AJ517,",",Logica!AK517,",",Logica!AL517,",",Logica!AM517,",",Logica!AN517,",",Logica!AO517,",",Logica!AP517,",",Logica!AQ517,",",Logica!AR517,",",Logica!AS517,",",Logica!AT517,",",Logica!AU517)</f>
        <v>,,,,,,,,,,,,,,</v>
      </c>
    </row>
    <row r="518" spans="1:1" x14ac:dyDescent="0.45">
      <c r="A518" s="1" t="str">
        <f>CONCATENATE(Logica!AG518,",",Logica!AH518,",",Logica!AI518,",",Logica!AJ518,",",Logica!AK518,",",Logica!AL518,",",Logica!AM518,",",Logica!AN518,",",Logica!AO518,",",Logica!AP518,",",Logica!AQ518,",",Logica!AR518,",",Logica!AS518,",",Logica!AT518,",",Logica!AU518)</f>
        <v>,,,,,,,,,,,,,,</v>
      </c>
    </row>
    <row r="519" spans="1:1" x14ac:dyDescent="0.45">
      <c r="A519" s="1" t="str">
        <f>CONCATENATE(Logica!AG519,",",Logica!AH519,",",Logica!AI519,",",Logica!AJ519,",",Logica!AK519,",",Logica!AL519,",",Logica!AM519,",",Logica!AN519,",",Logica!AO519,",",Logica!AP519,",",Logica!AQ519,",",Logica!AR519,",",Logica!AS519,",",Logica!AT519,",",Logica!AU519)</f>
        <v>,,,,,,,,,,,,,,</v>
      </c>
    </row>
    <row r="520" spans="1:1" x14ac:dyDescent="0.45">
      <c r="A520" s="1" t="str">
        <f>CONCATENATE(Logica!AG520,",",Logica!AH520,",",Logica!AI520,",",Logica!AJ520,",",Logica!AK520,",",Logica!AL520,",",Logica!AM520,",",Logica!AN520,",",Logica!AO520,",",Logica!AP520,",",Logica!AQ520,",",Logica!AR520,",",Logica!AS520,",",Logica!AT520,",",Logica!AU520)</f>
        <v>,,,,,,,,,,,,,,</v>
      </c>
    </row>
    <row r="521" spans="1:1" x14ac:dyDescent="0.45">
      <c r="A521" s="1" t="str">
        <f>CONCATENATE(Logica!AG521,",",Logica!AH521,",",Logica!AI521,",",Logica!AJ521,",",Logica!AK521,",",Logica!AL521,",",Logica!AM521,",",Logica!AN521,",",Logica!AO521,",",Logica!AP521,",",Logica!AQ521,",",Logica!AR521,",",Logica!AS521,",",Logica!AT521,",",Logica!AU521)</f>
        <v>,,,,,,,,,,,,,,</v>
      </c>
    </row>
    <row r="522" spans="1:1" x14ac:dyDescent="0.45">
      <c r="A522" s="1" t="str">
        <f>CONCATENATE(Logica!AG522,",",Logica!AH522,",",Logica!AI522,",",Logica!AJ522,",",Logica!AK522,",",Logica!AL522,",",Logica!AM522,",",Logica!AN522,",",Logica!AO522,",",Logica!AP522,",",Logica!AQ522,",",Logica!AR522,",",Logica!AS522,",",Logica!AT522,",",Logica!AU522)</f>
        <v>,,,,,,,,,,,,,,</v>
      </c>
    </row>
    <row r="523" spans="1:1" x14ac:dyDescent="0.45">
      <c r="A523" s="1" t="str">
        <f>CONCATENATE(Logica!AG523,",",Logica!AH523,",",Logica!AI523,",",Logica!AJ523,",",Logica!AK523,",",Logica!AL523,",",Logica!AM523,",",Logica!AN523,",",Logica!AO523,",",Logica!AP523,",",Logica!AQ523,",",Logica!AR523,",",Logica!AS523,",",Logica!AT523,",",Logica!AU523)</f>
        <v>,,,,,,,,,,,,,,</v>
      </c>
    </row>
    <row r="524" spans="1:1" x14ac:dyDescent="0.45">
      <c r="A524" s="1" t="str">
        <f>CONCATENATE(Logica!AG524,",",Logica!AH524,",",Logica!AI524,",",Logica!AJ524,",",Logica!AK524,",",Logica!AL524,",",Logica!AM524,",",Logica!AN524,",",Logica!AO524,",",Logica!AP524,",",Logica!AQ524,",",Logica!AR524,",",Logica!AS524,",",Logica!AT524,",",Logica!AU524)</f>
        <v>,,,,,,,,,,,,,,</v>
      </c>
    </row>
    <row r="525" spans="1:1" x14ac:dyDescent="0.45">
      <c r="A525" s="1" t="str">
        <f>CONCATENATE(Logica!AG525,",",Logica!AH525,",",Logica!AI525,",",Logica!AJ525,",",Logica!AK525,",",Logica!AL525,",",Logica!AM525,",",Logica!AN525,",",Logica!AO525,",",Logica!AP525,",",Logica!AQ525,",",Logica!AR525,",",Logica!AS525,",",Logica!AT525,",",Logica!AU525)</f>
        <v>,,,,,,,,,,,,,,</v>
      </c>
    </row>
    <row r="526" spans="1:1" x14ac:dyDescent="0.45">
      <c r="A526" s="1" t="str">
        <f>CONCATENATE(Logica!AG526,",",Logica!AH526,",",Logica!AI526,",",Logica!AJ526,",",Logica!AK526,",",Logica!AL526,",",Logica!AM526,",",Logica!AN526,",",Logica!AO526,",",Logica!AP526,",",Logica!AQ526,",",Logica!AR526,",",Logica!AS526,",",Logica!AT526,",",Logica!AU526)</f>
        <v>,,,,,,,,,,,,,,</v>
      </c>
    </row>
    <row r="527" spans="1:1" x14ac:dyDescent="0.45">
      <c r="A527" s="1" t="str">
        <f>CONCATENATE(Logica!AG527,",",Logica!AH527,",",Logica!AI527,",",Logica!AJ527,",",Logica!AK527,",",Logica!AL527,",",Logica!AM527,",",Logica!AN527,",",Logica!AO527,",",Logica!AP527,",",Logica!AQ527,",",Logica!AR527,",",Logica!AS527,",",Logica!AT527,",",Logica!AU527)</f>
        <v>,,,,,,,,,,,,,,</v>
      </c>
    </row>
    <row r="528" spans="1:1" x14ac:dyDescent="0.45">
      <c r="A528" s="1" t="str">
        <f>CONCATENATE(Logica!AG528,",",Logica!AH528,",",Logica!AI528,",",Logica!AJ528,",",Logica!AK528,",",Logica!AL528,",",Logica!AM528,",",Logica!AN528,",",Logica!AO528,",",Logica!AP528,",",Logica!AQ528,",",Logica!AR528,",",Logica!AS528,",",Logica!AT528,",",Logica!AU528)</f>
        <v>,,,,,,,,,,,,,,</v>
      </c>
    </row>
    <row r="529" spans="1:1" x14ac:dyDescent="0.45">
      <c r="A529" s="1" t="str">
        <f>CONCATENATE(Logica!AG529,",",Logica!AH529,",",Logica!AI529,",",Logica!AJ529,",",Logica!AK529,",",Logica!AL529,",",Logica!AM529,",",Logica!AN529,",",Logica!AO529,",",Logica!AP529,",",Logica!AQ529,",",Logica!AR529,",",Logica!AS529,",",Logica!AT529,",",Logica!AU529)</f>
        <v>,,,,,,,,,,,,,,</v>
      </c>
    </row>
    <row r="530" spans="1:1" x14ac:dyDescent="0.45">
      <c r="A530" s="1" t="str">
        <f>CONCATENATE(Logica!AG530,",",Logica!AH530,",",Logica!AI530,",",Logica!AJ530,",",Logica!AK530,",",Logica!AL530,",",Logica!AM530,",",Logica!AN530,",",Logica!AO530,",",Logica!AP530,",",Logica!AQ530,",",Logica!AR530,",",Logica!AS530,",",Logica!AT530,",",Logica!AU530)</f>
        <v>,,,,,,,,,,,,,,</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363D-845B-486F-BAD6-BAE81D6B9FFD}">
  <sheetPr>
    <tabColor theme="5"/>
  </sheetPr>
  <dimension ref="A1:B111"/>
  <sheetViews>
    <sheetView workbookViewId="0">
      <selection activeCell="E19" sqref="E19"/>
    </sheetView>
  </sheetViews>
  <sheetFormatPr baseColWidth="10" defaultColWidth="15.6328125" defaultRowHeight="16.5" customHeight="1" x14ac:dyDescent="0.35"/>
  <cols>
    <col min="1" max="1" width="11.7265625" customWidth="1"/>
    <col min="2" max="2" width="69.81640625" bestFit="1" customWidth="1"/>
  </cols>
  <sheetData>
    <row r="1" spans="1:2" ht="23.5" customHeight="1" x14ac:dyDescent="0.35">
      <c r="A1" s="16" t="s">
        <v>38</v>
      </c>
      <c r="B1" s="16" t="s">
        <v>39</v>
      </c>
    </row>
    <row r="2" spans="1:2" ht="16.5" customHeight="1" x14ac:dyDescent="0.35">
      <c r="A2" s="17">
        <v>40001</v>
      </c>
      <c r="B2" s="17" t="s">
        <v>40</v>
      </c>
    </row>
    <row r="3" spans="1:2" ht="16.5" customHeight="1" x14ac:dyDescent="0.35">
      <c r="A3" s="17">
        <v>40002</v>
      </c>
      <c r="B3" s="17" t="s">
        <v>41</v>
      </c>
    </row>
    <row r="4" spans="1:2" ht="16.5" customHeight="1" x14ac:dyDescent="0.35">
      <c r="A4" s="17">
        <v>40003</v>
      </c>
      <c r="B4" s="17" t="s">
        <v>42</v>
      </c>
    </row>
    <row r="5" spans="1:2" ht="16.5" customHeight="1" x14ac:dyDescent="0.35">
      <c r="A5" s="17">
        <v>40004</v>
      </c>
      <c r="B5" s="17" t="s">
        <v>43</v>
      </c>
    </row>
    <row r="6" spans="1:2" ht="16.5" customHeight="1" x14ac:dyDescent="0.35">
      <c r="A6" s="17">
        <v>40005</v>
      </c>
      <c r="B6" s="17" t="s">
        <v>44</v>
      </c>
    </row>
    <row r="7" spans="1:2" ht="16.5" customHeight="1" x14ac:dyDescent="0.35">
      <c r="A7" s="17">
        <v>40006</v>
      </c>
      <c r="B7" s="17" t="s">
        <v>45</v>
      </c>
    </row>
    <row r="8" spans="1:2" ht="16.5" customHeight="1" x14ac:dyDescent="0.35">
      <c r="A8" s="17">
        <v>40007</v>
      </c>
      <c r="B8" s="17" t="s">
        <v>46</v>
      </c>
    </row>
    <row r="9" spans="1:2" ht="16.5" customHeight="1" x14ac:dyDescent="0.35">
      <c r="A9" s="17">
        <v>40008</v>
      </c>
      <c r="B9" s="17" t="s">
        <v>47</v>
      </c>
    </row>
    <row r="10" spans="1:2" ht="16.5" customHeight="1" x14ac:dyDescent="0.35">
      <c r="A10" s="17">
        <v>40009</v>
      </c>
      <c r="B10" s="17" t="s">
        <v>48</v>
      </c>
    </row>
    <row r="11" spans="1:2" ht="16.5" customHeight="1" x14ac:dyDescent="0.35">
      <c r="A11" s="17">
        <v>40010</v>
      </c>
      <c r="B11" s="17" t="s">
        <v>49</v>
      </c>
    </row>
    <row r="12" spans="1:2" ht="16.5" customHeight="1" x14ac:dyDescent="0.35">
      <c r="A12" s="17">
        <v>40011</v>
      </c>
      <c r="B12" s="17" t="s">
        <v>50</v>
      </c>
    </row>
    <row r="13" spans="1:2" ht="16.5" customHeight="1" x14ac:dyDescent="0.35">
      <c r="A13" s="17">
        <v>40012</v>
      </c>
      <c r="B13" s="17" t="s">
        <v>51</v>
      </c>
    </row>
    <row r="14" spans="1:2" ht="16.5" customHeight="1" x14ac:dyDescent="0.35">
      <c r="A14" s="17">
        <v>40013</v>
      </c>
      <c r="B14" s="17" t="s">
        <v>52</v>
      </c>
    </row>
    <row r="15" spans="1:2" ht="16.5" customHeight="1" x14ac:dyDescent="0.35">
      <c r="A15" s="17">
        <v>40014</v>
      </c>
      <c r="B15" s="17" t="s">
        <v>53</v>
      </c>
    </row>
    <row r="16" spans="1:2" ht="16.5" customHeight="1" x14ac:dyDescent="0.35">
      <c r="A16" s="17">
        <v>40015</v>
      </c>
      <c r="B16" s="17" t="s">
        <v>54</v>
      </c>
    </row>
    <row r="17" spans="1:2" ht="16.5" customHeight="1" x14ac:dyDescent="0.35">
      <c r="A17" s="17">
        <v>40016</v>
      </c>
      <c r="B17" s="17" t="s">
        <v>55</v>
      </c>
    </row>
    <row r="18" spans="1:2" ht="16.5" customHeight="1" x14ac:dyDescent="0.35">
      <c r="A18" s="17">
        <v>40017</v>
      </c>
      <c r="B18" s="17" t="s">
        <v>56</v>
      </c>
    </row>
    <row r="19" spans="1:2" ht="16.5" customHeight="1" x14ac:dyDescent="0.35">
      <c r="A19" s="17">
        <v>40018</v>
      </c>
      <c r="B19" s="17" t="s">
        <v>57</v>
      </c>
    </row>
    <row r="20" spans="1:2" ht="16.5" customHeight="1" x14ac:dyDescent="0.35">
      <c r="A20" s="17">
        <v>40019</v>
      </c>
      <c r="B20" s="17" t="s">
        <v>58</v>
      </c>
    </row>
    <row r="21" spans="1:2" ht="16.5" customHeight="1" x14ac:dyDescent="0.35">
      <c r="A21" s="17">
        <v>40020</v>
      </c>
      <c r="B21" s="17" t="s">
        <v>59</v>
      </c>
    </row>
    <row r="22" spans="1:2" ht="16.5" customHeight="1" x14ac:dyDescent="0.35">
      <c r="A22" s="17">
        <v>40021</v>
      </c>
      <c r="B22" s="17" t="s">
        <v>60</v>
      </c>
    </row>
    <row r="23" spans="1:2" ht="16.5" customHeight="1" x14ac:dyDescent="0.35">
      <c r="A23" s="17">
        <v>40022</v>
      </c>
      <c r="B23" s="17" t="s">
        <v>61</v>
      </c>
    </row>
    <row r="24" spans="1:2" ht="16.5" customHeight="1" x14ac:dyDescent="0.35">
      <c r="A24" s="17">
        <v>40023</v>
      </c>
      <c r="B24" s="17" t="s">
        <v>62</v>
      </c>
    </row>
    <row r="25" spans="1:2" ht="16.5" customHeight="1" x14ac:dyDescent="0.35">
      <c r="A25" s="17">
        <v>40024</v>
      </c>
      <c r="B25" s="17" t="s">
        <v>63</v>
      </c>
    </row>
    <row r="26" spans="1:2" ht="16.5" customHeight="1" x14ac:dyDescent="0.35">
      <c r="A26" s="17">
        <v>40025</v>
      </c>
      <c r="B26" s="17" t="s">
        <v>64</v>
      </c>
    </row>
    <row r="27" spans="1:2" ht="16.5" customHeight="1" x14ac:dyDescent="0.35">
      <c r="A27" s="17">
        <v>40026</v>
      </c>
      <c r="B27" s="17" t="s">
        <v>65</v>
      </c>
    </row>
    <row r="28" spans="1:2" ht="16.5" customHeight="1" x14ac:dyDescent="0.35">
      <c r="A28" s="17">
        <v>40027</v>
      </c>
      <c r="B28" s="17" t="s">
        <v>66</v>
      </c>
    </row>
    <row r="29" spans="1:2" ht="16.5" customHeight="1" x14ac:dyDescent="0.35">
      <c r="A29" s="17">
        <v>40028</v>
      </c>
      <c r="B29" s="17" t="s">
        <v>67</v>
      </c>
    </row>
    <row r="30" spans="1:2" ht="16.5" customHeight="1" x14ac:dyDescent="0.35">
      <c r="A30" s="17">
        <v>40029</v>
      </c>
      <c r="B30" s="17" t="s">
        <v>68</v>
      </c>
    </row>
    <row r="31" spans="1:2" ht="16.5" customHeight="1" x14ac:dyDescent="0.35">
      <c r="A31" s="17">
        <v>40030</v>
      </c>
      <c r="B31" s="17" t="s">
        <v>69</v>
      </c>
    </row>
    <row r="32" spans="1:2" ht="16.5" customHeight="1" x14ac:dyDescent="0.35">
      <c r="A32" s="17">
        <v>40031</v>
      </c>
      <c r="B32" s="17" t="s">
        <v>70</v>
      </c>
    </row>
    <row r="33" spans="1:2" ht="16.5" customHeight="1" x14ac:dyDescent="0.35">
      <c r="A33" s="17">
        <v>40032</v>
      </c>
      <c r="B33" s="17" t="s">
        <v>71</v>
      </c>
    </row>
    <row r="34" spans="1:2" ht="16.5" customHeight="1" x14ac:dyDescent="0.35">
      <c r="A34" s="17">
        <v>40033</v>
      </c>
      <c r="B34" s="17" t="s">
        <v>72</v>
      </c>
    </row>
    <row r="35" spans="1:2" ht="16.5" customHeight="1" x14ac:dyDescent="0.35">
      <c r="A35" s="17">
        <v>40034</v>
      </c>
      <c r="B35" s="17" t="s">
        <v>73</v>
      </c>
    </row>
    <row r="36" spans="1:2" ht="16.5" customHeight="1" x14ac:dyDescent="0.35">
      <c r="A36" s="17">
        <v>40035</v>
      </c>
      <c r="B36" s="17" t="s">
        <v>74</v>
      </c>
    </row>
    <row r="37" spans="1:2" ht="16.5" customHeight="1" x14ac:dyDescent="0.35">
      <c r="A37" s="17">
        <v>40036</v>
      </c>
      <c r="B37" s="17" t="s">
        <v>75</v>
      </c>
    </row>
    <row r="38" spans="1:2" ht="16.5" customHeight="1" x14ac:dyDescent="0.35">
      <c r="A38" s="17">
        <v>40037</v>
      </c>
      <c r="B38" s="17" t="s">
        <v>76</v>
      </c>
    </row>
    <row r="39" spans="1:2" ht="16.5" customHeight="1" x14ac:dyDescent="0.35">
      <c r="A39" s="17">
        <v>40038</v>
      </c>
      <c r="B39" s="17" t="s">
        <v>77</v>
      </c>
    </row>
    <row r="40" spans="1:2" ht="16.5" customHeight="1" x14ac:dyDescent="0.35">
      <c r="A40" s="17">
        <v>40039</v>
      </c>
      <c r="B40" s="17" t="s">
        <v>78</v>
      </c>
    </row>
    <row r="41" spans="1:2" ht="16.5" customHeight="1" x14ac:dyDescent="0.35">
      <c r="A41" s="17">
        <v>40040</v>
      </c>
      <c r="B41" s="17" t="s">
        <v>79</v>
      </c>
    </row>
    <row r="42" spans="1:2" ht="16.5" customHeight="1" x14ac:dyDescent="0.35">
      <c r="A42" s="17">
        <v>40041</v>
      </c>
      <c r="B42" s="17" t="s">
        <v>80</v>
      </c>
    </row>
    <row r="43" spans="1:2" ht="16.5" customHeight="1" x14ac:dyDescent="0.35">
      <c r="A43" s="17">
        <v>40042</v>
      </c>
      <c r="B43" s="17" t="s">
        <v>81</v>
      </c>
    </row>
    <row r="44" spans="1:2" ht="16.5" customHeight="1" x14ac:dyDescent="0.35">
      <c r="A44" s="17">
        <v>40043</v>
      </c>
      <c r="B44" s="17" t="s">
        <v>82</v>
      </c>
    </row>
    <row r="45" spans="1:2" ht="16.5" customHeight="1" x14ac:dyDescent="0.35">
      <c r="A45" s="17">
        <v>40044</v>
      </c>
      <c r="B45" s="17" t="s">
        <v>83</v>
      </c>
    </row>
    <row r="46" spans="1:2" ht="16.5" customHeight="1" x14ac:dyDescent="0.35">
      <c r="A46" s="17">
        <v>40045</v>
      </c>
      <c r="B46" s="17" t="s">
        <v>84</v>
      </c>
    </row>
    <row r="47" spans="1:2" ht="16.5" customHeight="1" x14ac:dyDescent="0.35">
      <c r="A47" s="17">
        <v>40046</v>
      </c>
      <c r="B47" s="17" t="s">
        <v>85</v>
      </c>
    </row>
    <row r="48" spans="1:2" ht="16.5" customHeight="1" x14ac:dyDescent="0.35">
      <c r="A48" s="17">
        <v>40047</v>
      </c>
      <c r="B48" s="17" t="s">
        <v>86</v>
      </c>
    </row>
    <row r="49" spans="1:2" ht="16.5" customHeight="1" x14ac:dyDescent="0.35">
      <c r="A49" s="17">
        <v>40048</v>
      </c>
      <c r="B49" s="17" t="s">
        <v>87</v>
      </c>
    </row>
    <row r="50" spans="1:2" ht="16.5" customHeight="1" x14ac:dyDescent="0.35">
      <c r="A50" s="17">
        <v>40049</v>
      </c>
      <c r="B50" s="17" t="s">
        <v>88</v>
      </c>
    </row>
    <row r="51" spans="1:2" ht="16.5" customHeight="1" x14ac:dyDescent="0.35">
      <c r="A51" s="17">
        <v>40050</v>
      </c>
      <c r="B51" s="17" t="s">
        <v>89</v>
      </c>
    </row>
    <row r="52" spans="1:2" ht="16.5" customHeight="1" x14ac:dyDescent="0.35">
      <c r="A52" s="17">
        <v>40051</v>
      </c>
      <c r="B52" s="17" t="s">
        <v>90</v>
      </c>
    </row>
    <row r="53" spans="1:2" ht="16.5" customHeight="1" x14ac:dyDescent="0.35">
      <c r="A53" s="17">
        <v>40052</v>
      </c>
      <c r="B53" s="17" t="s">
        <v>91</v>
      </c>
    </row>
    <row r="54" spans="1:2" ht="16.5" customHeight="1" x14ac:dyDescent="0.35">
      <c r="A54" s="17">
        <v>40053</v>
      </c>
      <c r="B54" s="17" t="s">
        <v>92</v>
      </c>
    </row>
    <row r="55" spans="1:2" ht="16.5" customHeight="1" x14ac:dyDescent="0.35">
      <c r="A55" s="17">
        <v>40054</v>
      </c>
      <c r="B55" s="17" t="s">
        <v>93</v>
      </c>
    </row>
    <row r="56" spans="1:2" ht="16.5" customHeight="1" x14ac:dyDescent="0.35">
      <c r="A56" s="17">
        <v>40055</v>
      </c>
      <c r="B56" s="17" t="s">
        <v>94</v>
      </c>
    </row>
    <row r="57" spans="1:2" ht="16.5" customHeight="1" x14ac:dyDescent="0.35">
      <c r="A57" s="17">
        <v>40056</v>
      </c>
      <c r="B57" s="17" t="s">
        <v>95</v>
      </c>
    </row>
    <row r="58" spans="1:2" ht="16.5" customHeight="1" x14ac:dyDescent="0.35">
      <c r="A58" s="17">
        <v>40057</v>
      </c>
      <c r="B58" s="17" t="s">
        <v>96</v>
      </c>
    </row>
    <row r="59" spans="1:2" ht="16.5" customHeight="1" x14ac:dyDescent="0.35">
      <c r="A59" s="17">
        <v>40058</v>
      </c>
      <c r="B59" s="17" t="s">
        <v>97</v>
      </c>
    </row>
    <row r="60" spans="1:2" ht="16.5" customHeight="1" x14ac:dyDescent="0.35">
      <c r="A60" s="17">
        <v>40059</v>
      </c>
      <c r="B60" s="17" t="s">
        <v>98</v>
      </c>
    </row>
    <row r="61" spans="1:2" ht="16.5" customHeight="1" x14ac:dyDescent="0.35">
      <c r="A61" s="17">
        <v>40060</v>
      </c>
      <c r="B61" s="17" t="s">
        <v>99</v>
      </c>
    </row>
    <row r="62" spans="1:2" ht="16.5" customHeight="1" x14ac:dyDescent="0.35">
      <c r="A62" s="17">
        <v>40061</v>
      </c>
      <c r="B62" s="17" t="s">
        <v>100</v>
      </c>
    </row>
    <row r="63" spans="1:2" ht="16.5" customHeight="1" x14ac:dyDescent="0.35">
      <c r="A63" s="17">
        <v>40062</v>
      </c>
      <c r="B63" s="17" t="s">
        <v>101</v>
      </c>
    </row>
    <row r="64" spans="1:2" ht="16.5" customHeight="1" x14ac:dyDescent="0.35">
      <c r="A64" s="17">
        <v>40063</v>
      </c>
      <c r="B64" s="17" t="s">
        <v>102</v>
      </c>
    </row>
    <row r="65" spans="1:2" ht="16.5" customHeight="1" x14ac:dyDescent="0.35">
      <c r="A65" s="17">
        <v>40064</v>
      </c>
      <c r="B65" s="17" t="s">
        <v>103</v>
      </c>
    </row>
    <row r="66" spans="1:2" ht="16.5" customHeight="1" x14ac:dyDescent="0.35">
      <c r="A66" s="17">
        <v>40065</v>
      </c>
      <c r="B66" s="17" t="s">
        <v>104</v>
      </c>
    </row>
    <row r="67" spans="1:2" ht="16.5" customHeight="1" x14ac:dyDescent="0.35">
      <c r="A67" s="17">
        <v>40066</v>
      </c>
      <c r="B67" s="17" t="s">
        <v>105</v>
      </c>
    </row>
    <row r="68" spans="1:2" ht="16.5" customHeight="1" x14ac:dyDescent="0.35">
      <c r="A68" s="17">
        <v>40067</v>
      </c>
      <c r="B68" s="17" t="s">
        <v>106</v>
      </c>
    </row>
    <row r="69" spans="1:2" ht="16.5" customHeight="1" x14ac:dyDescent="0.35">
      <c r="A69" s="17">
        <v>40068</v>
      </c>
      <c r="B69" s="17" t="s">
        <v>107</v>
      </c>
    </row>
    <row r="70" spans="1:2" ht="16.5" customHeight="1" x14ac:dyDescent="0.35">
      <c r="A70" s="17">
        <v>40069</v>
      </c>
      <c r="B70" s="17" t="s">
        <v>108</v>
      </c>
    </row>
    <row r="71" spans="1:2" ht="16.5" customHeight="1" x14ac:dyDescent="0.35">
      <c r="A71" s="17">
        <v>40070</v>
      </c>
      <c r="B71" s="17" t="s">
        <v>109</v>
      </c>
    </row>
    <row r="72" spans="1:2" ht="16.5" customHeight="1" x14ac:dyDescent="0.35">
      <c r="A72" s="17">
        <v>40071</v>
      </c>
      <c r="B72" s="17" t="s">
        <v>110</v>
      </c>
    </row>
    <row r="73" spans="1:2" ht="16.5" customHeight="1" x14ac:dyDescent="0.35">
      <c r="A73" s="17">
        <v>40072</v>
      </c>
      <c r="B73" s="17" t="s">
        <v>111</v>
      </c>
    </row>
    <row r="74" spans="1:2" ht="16.5" customHeight="1" x14ac:dyDescent="0.35">
      <c r="A74" s="17">
        <v>40073</v>
      </c>
      <c r="B74" s="17" t="s">
        <v>112</v>
      </c>
    </row>
    <row r="75" spans="1:2" ht="16.5" customHeight="1" x14ac:dyDescent="0.35">
      <c r="A75" s="17">
        <v>40074</v>
      </c>
      <c r="B75" s="17" t="s">
        <v>113</v>
      </c>
    </row>
    <row r="76" spans="1:2" ht="16.5" customHeight="1" x14ac:dyDescent="0.35">
      <c r="A76" s="17">
        <v>40075</v>
      </c>
      <c r="B76" s="17" t="s">
        <v>114</v>
      </c>
    </row>
    <row r="77" spans="1:2" ht="16.5" customHeight="1" x14ac:dyDescent="0.35">
      <c r="A77" s="17">
        <v>50001</v>
      </c>
      <c r="B77" s="17" t="s">
        <v>115</v>
      </c>
    </row>
    <row r="78" spans="1:2" ht="16.5" customHeight="1" x14ac:dyDescent="0.35">
      <c r="A78" s="17">
        <v>50002</v>
      </c>
      <c r="B78" s="17" t="s">
        <v>116</v>
      </c>
    </row>
    <row r="79" spans="1:2" ht="16.5" customHeight="1" x14ac:dyDescent="0.35">
      <c r="A79" s="17">
        <v>50003</v>
      </c>
      <c r="B79" s="17" t="s">
        <v>117</v>
      </c>
    </row>
    <row r="80" spans="1:2" ht="16.5" customHeight="1" x14ac:dyDescent="0.35">
      <c r="A80" s="17">
        <v>50004</v>
      </c>
      <c r="B80" s="17" t="s">
        <v>118</v>
      </c>
    </row>
    <row r="81" spans="1:2" ht="16.5" customHeight="1" x14ac:dyDescent="0.35">
      <c r="A81" s="17">
        <v>50005</v>
      </c>
      <c r="B81" s="17" t="s">
        <v>119</v>
      </c>
    </row>
    <row r="82" spans="1:2" ht="16.5" customHeight="1" x14ac:dyDescent="0.35">
      <c r="A82" s="17">
        <v>50006</v>
      </c>
      <c r="B82" s="17" t="s">
        <v>120</v>
      </c>
    </row>
    <row r="83" spans="1:2" ht="16.5" customHeight="1" x14ac:dyDescent="0.35">
      <c r="A83" s="17">
        <v>50007</v>
      </c>
      <c r="B83" s="17" t="s">
        <v>121</v>
      </c>
    </row>
    <row r="84" spans="1:2" ht="16.5" customHeight="1" x14ac:dyDescent="0.35">
      <c r="A84" s="17">
        <v>50008</v>
      </c>
      <c r="B84" s="17" t="s">
        <v>122</v>
      </c>
    </row>
    <row r="85" spans="1:2" ht="16.5" customHeight="1" x14ac:dyDescent="0.35">
      <c r="A85" s="17">
        <v>50009</v>
      </c>
      <c r="B85" s="17" t="s">
        <v>123</v>
      </c>
    </row>
    <row r="86" spans="1:2" ht="16.5" customHeight="1" x14ac:dyDescent="0.35">
      <c r="A86" s="17">
        <v>50010</v>
      </c>
      <c r="B86" s="17" t="s">
        <v>124</v>
      </c>
    </row>
    <row r="87" spans="1:2" ht="16.5" customHeight="1" x14ac:dyDescent="0.35">
      <c r="A87" s="17">
        <v>50011</v>
      </c>
      <c r="B87" s="17" t="s">
        <v>125</v>
      </c>
    </row>
    <row r="88" spans="1:2" ht="16.5" customHeight="1" x14ac:dyDescent="0.35">
      <c r="A88" s="17">
        <v>50012</v>
      </c>
      <c r="B88" s="17" t="s">
        <v>126</v>
      </c>
    </row>
    <row r="89" spans="1:2" ht="16.5" customHeight="1" x14ac:dyDescent="0.35">
      <c r="A89" s="17">
        <v>50013</v>
      </c>
      <c r="B89" s="17" t="s">
        <v>127</v>
      </c>
    </row>
    <row r="90" spans="1:2" ht="16.5" customHeight="1" x14ac:dyDescent="0.35">
      <c r="A90" s="17">
        <v>50014</v>
      </c>
      <c r="B90" s="17" t="s">
        <v>128</v>
      </c>
    </row>
    <row r="91" spans="1:2" ht="16.5" customHeight="1" x14ac:dyDescent="0.35">
      <c r="A91" s="17">
        <v>50015</v>
      </c>
      <c r="B91" s="17" t="s">
        <v>129</v>
      </c>
    </row>
    <row r="92" spans="1:2" ht="16.5" customHeight="1" x14ac:dyDescent="0.35">
      <c r="A92" s="17">
        <v>50016</v>
      </c>
      <c r="B92" s="17" t="s">
        <v>130</v>
      </c>
    </row>
    <row r="93" spans="1:2" ht="16.5" customHeight="1" x14ac:dyDescent="0.35">
      <c r="A93" s="17">
        <v>50017</v>
      </c>
      <c r="B93" s="17" t="s">
        <v>131</v>
      </c>
    </row>
    <row r="94" spans="1:2" ht="16.5" customHeight="1" x14ac:dyDescent="0.35">
      <c r="A94" s="17">
        <v>50018</v>
      </c>
      <c r="B94" s="17" t="s">
        <v>132</v>
      </c>
    </row>
    <row r="95" spans="1:2" ht="16.5" customHeight="1" x14ac:dyDescent="0.35">
      <c r="A95" s="17">
        <v>50019</v>
      </c>
      <c r="B95" s="17" t="s">
        <v>133</v>
      </c>
    </row>
    <row r="96" spans="1:2" ht="16.5" customHeight="1" x14ac:dyDescent="0.35">
      <c r="A96" s="17">
        <v>50020</v>
      </c>
      <c r="B96" s="17" t="s">
        <v>134</v>
      </c>
    </row>
    <row r="97" spans="1:2" ht="16.5" customHeight="1" x14ac:dyDescent="0.35">
      <c r="A97" s="17">
        <v>50021</v>
      </c>
      <c r="B97" s="17" t="s">
        <v>135</v>
      </c>
    </row>
    <row r="98" spans="1:2" ht="16.5" customHeight="1" x14ac:dyDescent="0.35">
      <c r="A98" s="17">
        <v>50022</v>
      </c>
      <c r="B98" s="17" t="s">
        <v>136</v>
      </c>
    </row>
    <row r="99" spans="1:2" ht="16.5" customHeight="1" x14ac:dyDescent="0.35">
      <c r="A99" s="17">
        <v>50023</v>
      </c>
      <c r="B99" s="17" t="s">
        <v>137</v>
      </c>
    </row>
    <row r="100" spans="1:2" ht="16.5" customHeight="1" x14ac:dyDescent="0.35">
      <c r="A100" s="17">
        <v>50024</v>
      </c>
      <c r="B100" s="17" t="s">
        <v>138</v>
      </c>
    </row>
    <row r="101" spans="1:2" ht="16.5" customHeight="1" x14ac:dyDescent="0.35">
      <c r="A101" s="17">
        <v>50025</v>
      </c>
      <c r="B101" s="17" t="s">
        <v>139</v>
      </c>
    </row>
    <row r="102" spans="1:2" ht="16.5" customHeight="1" x14ac:dyDescent="0.35">
      <c r="A102" s="17">
        <v>50026</v>
      </c>
      <c r="B102" s="17" t="s">
        <v>140</v>
      </c>
    </row>
    <row r="103" spans="1:2" ht="16.5" customHeight="1" x14ac:dyDescent="0.35">
      <c r="A103" s="17">
        <v>50027</v>
      </c>
      <c r="B103" s="17" t="s">
        <v>141</v>
      </c>
    </row>
    <row r="104" spans="1:2" ht="16.5" customHeight="1" x14ac:dyDescent="0.35">
      <c r="A104" s="17">
        <v>50028</v>
      </c>
      <c r="B104" s="17" t="s">
        <v>142</v>
      </c>
    </row>
    <row r="105" spans="1:2" ht="16.5" customHeight="1" x14ac:dyDescent="0.35">
      <c r="A105" s="17">
        <v>50029</v>
      </c>
      <c r="B105" s="17" t="s">
        <v>143</v>
      </c>
    </row>
    <row r="106" spans="1:2" ht="16.5" customHeight="1" x14ac:dyDescent="0.35">
      <c r="A106" s="17">
        <v>50030</v>
      </c>
      <c r="B106" s="17" t="s">
        <v>144</v>
      </c>
    </row>
    <row r="107" spans="1:2" ht="16.5" customHeight="1" x14ac:dyDescent="0.35">
      <c r="A107" s="17">
        <v>50031</v>
      </c>
      <c r="B107" s="17" t="s">
        <v>145</v>
      </c>
    </row>
    <row r="108" spans="1:2" ht="16.5" customHeight="1" x14ac:dyDescent="0.35">
      <c r="A108" s="17">
        <v>50032</v>
      </c>
      <c r="B108" s="17" t="s">
        <v>146</v>
      </c>
    </row>
    <row r="109" spans="1:2" ht="16.5" customHeight="1" x14ac:dyDescent="0.35">
      <c r="A109" s="17">
        <v>50033</v>
      </c>
      <c r="B109" s="17" t="s">
        <v>147</v>
      </c>
    </row>
    <row r="110" spans="1:2" ht="16.5" customHeight="1" x14ac:dyDescent="0.35">
      <c r="A110" s="17">
        <v>50034</v>
      </c>
      <c r="B110" s="17" t="s">
        <v>148</v>
      </c>
    </row>
    <row r="111" spans="1:2" ht="16.5" customHeight="1" x14ac:dyDescent="0.35">
      <c r="A111" s="17">
        <v>50040</v>
      </c>
      <c r="B111" s="17" t="s">
        <v>122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Logica</vt:lpstr>
      <vt:lpstr>Plano</vt:lpstr>
      <vt:lpstr>Codigo Epp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Arley  Restrepo</dc:creator>
  <cp:lastModifiedBy>Sebastian Obando</cp:lastModifiedBy>
  <dcterms:created xsi:type="dcterms:W3CDTF">2025-01-14T15:46:56Z</dcterms:created>
  <dcterms:modified xsi:type="dcterms:W3CDTF">2026-02-24T21:11:47Z</dcterms:modified>
</cp:coreProperties>
</file>